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一時保存/活性研本体改修/グラフ統計/共有データ/2111014_修正個所送付/修正用データ/download/excel/"/>
    </mc:Choice>
  </mc:AlternateContent>
  <xr:revisionPtr revIDLastSave="0" documentId="8_{D536EB57-B1EF-4442-9FE6-66726B663C72}" xr6:coauthVersionLast="36" xr6:coauthVersionMax="36" xr10:uidLastSave="{00000000-0000-0000-0000-000000000000}"/>
  <bookViews>
    <workbookView xWindow="11840" yWindow="5960" windowWidth="27900" windowHeight="16940" xr2:uid="{E99A30CB-9086-8B46-9EBB-BFB541078938}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________123Graph_Aグラフ_1B" hidden="1">'[1]②-２コンビニ・大型'!#REF!</definedName>
    <definedName name="_10________123Graph_Aｸﾞﾗﾌ_15" hidden="1">[2]E!$V$4:$V$41</definedName>
    <definedName name="_10________123Graph_Aｸﾞﾗﾌ_17" hidden="1">[2]D!$B$3:$B$48</definedName>
    <definedName name="_100______123Graph_Aｸﾞﾗﾌ_7" hidden="1">[2]A!$L$78:$L$113</definedName>
    <definedName name="_101______123Graph_Aグラフ_1B" hidden="1">'[1]②-２コンビニ・大型'!#REF!</definedName>
    <definedName name="_101______123Graph_Aｸﾞﾗﾌ_8" hidden="1">[2]C!$B$3:$B$40</definedName>
    <definedName name="_102______123Graph_Aｸﾞﾗﾌ_2" hidden="1">[3]データ入力!$E$15:$E$39</definedName>
    <definedName name="_102______123Graph_Aｸﾞﾗﾌ_9" hidden="1">[2]B!$C$4:$C$49</definedName>
    <definedName name="_103______123Graph_Aｸﾞﾗﾌ_3" hidden="1">[3]データ入力!$G$15:$G$39</definedName>
    <definedName name="_103______123Graph_Bｸﾞﾗﾌ_1" hidden="1">[3]データ入力!$D$15:$D$39</definedName>
    <definedName name="_104______123Graph_Aｸﾞﾗﾌ_4" hidden="1">[3]データ入力!$J$15:$J$39</definedName>
    <definedName name="_104______123Graph_Bｸﾞﾗﾌ_10" hidden="1">[2]B!$F$4:$F$49</definedName>
    <definedName name="_105______123Graph_Aｸﾞﾗﾌ_5" hidden="1">[3]データ入力!$M$32:$M$39</definedName>
    <definedName name="_105______123Graph_Bｸﾞﾗﾌ_13" hidden="1">[2]C!$C$3:$C$41</definedName>
    <definedName name="_106______123Graph_Aｸﾞﾗﾌ_6" hidden="1">[2]A!$J$78:$J$113</definedName>
    <definedName name="_106______123Graph_Bｸﾞﾗﾌ_14" hidden="1">[2]E!$G$3:$G$42</definedName>
    <definedName name="_107______123Graph_Aｸﾞﾗﾌ_7" hidden="1">[2]A!$L$78:$L$113</definedName>
    <definedName name="_107______123Graph_Bｸﾞﾗﾌ_15" hidden="1">[2]E!$W$4:$W$41</definedName>
    <definedName name="_108______123Graph_Aｸﾞﾗﾌ_8" hidden="1">[2]C!$B$3:$B$40</definedName>
    <definedName name="_108______123Graph_Bｸﾞﾗﾌ_16" hidden="1">[2]E!$Y$24:$Y$41</definedName>
    <definedName name="_109______123Graph_Aｸﾞﾗﾌ_9" hidden="1">[2]B!$C$4:$C$49</definedName>
    <definedName name="_109______123Graph_Bｸﾞﾗﾌ_17" hidden="1">[2]D!$C$3:$C$48</definedName>
    <definedName name="_11________123Graph_Aｸﾞﾗﾌ_16" hidden="1">[2]E!$X$24:$X$41</definedName>
    <definedName name="_11________123Graph_Aグラフ_1B" hidden="1">'[1]②-２コンビニ・大型'!#REF!</definedName>
    <definedName name="_110______123Graph_Bｸﾞﾗﾌ_1" hidden="1">[3]データ入力!$D$15:$D$39</definedName>
    <definedName name="_110______123Graph_Bグラフ_1B" hidden="1">'[1]②-２コンビニ・大型'!#REF!</definedName>
    <definedName name="_111______123Graph_Bｸﾞﾗﾌ_10" hidden="1">[2]B!$F$4:$F$49</definedName>
    <definedName name="_111______123Graph_Bｸﾞﾗﾌ_2" hidden="1">[3]データ入力!$F$15:$F$39</definedName>
    <definedName name="_112______123Graph_Bｸﾞﾗﾌ_13" hidden="1">[2]C!$C$3:$C$41</definedName>
    <definedName name="_112______123Graph_Bｸﾞﾗﾌ_3" hidden="1">[3]データ入力!$H$15:$H$39</definedName>
    <definedName name="_113______123Graph_Bｸﾞﾗﾌ_14" hidden="1">[2]E!$G$3:$G$42</definedName>
    <definedName name="_113______123Graph_Bｸﾞﾗﾌ_4" hidden="1">[3]データ入力!$K$15:$K$39</definedName>
    <definedName name="_114______123Graph_Bｸﾞﾗﾌ_15" hidden="1">[2]E!$W$4:$W$41</definedName>
    <definedName name="_114______123Graph_Bｸﾞﾗﾌ_5" hidden="1">[3]データ入力!$N$32:$N$39</definedName>
    <definedName name="_115______123Graph_Bｸﾞﾗﾌ_16" hidden="1">[2]E!$Y$24:$Y$41</definedName>
    <definedName name="_115______123Graph_Bｸﾞﾗﾌ_6" hidden="1">[2]A!$K$78:$K$113</definedName>
    <definedName name="_116______123Graph_Bｸﾞﾗﾌ_17" hidden="1">[2]D!$C$3:$C$48</definedName>
    <definedName name="_116______123Graph_Bｸﾞﾗﾌ_7" hidden="1">[2]A!$N$78:$N$113</definedName>
    <definedName name="_117______123Graph_Bｸﾞﾗﾌ_8" hidden="1">[2]C!$C$3:$C$40</definedName>
    <definedName name="_118______123Graph_Bグラフ_1B" hidden="1">'[1]②-２コンビニ・大型'!#REF!</definedName>
    <definedName name="_118______123Graph_Bｸﾞﾗﾌ_9" hidden="1">[2]B!$B$4:$B$49</definedName>
    <definedName name="_119______123Graph_Bｸﾞﾗﾌ_2" hidden="1">[3]データ入力!$F$15:$F$39</definedName>
    <definedName name="_119______123Graph_Cｸﾞﾗﾌ_13" hidden="1">[2]C!$D$3:$D$41</definedName>
    <definedName name="_12________123Graph_Aｸﾞﾗﾌ_17" hidden="1">[2]D!$B$3:$B$48</definedName>
    <definedName name="_12________123Graph_Aｸﾞﾗﾌ_6" hidden="1">[2]A!$J$78:$J$113</definedName>
    <definedName name="_120______123Graph_Bｸﾞﾗﾌ_3" hidden="1">[3]データ入力!$H$15:$H$39</definedName>
    <definedName name="_120______123Graph_Cグラフ_1B" hidden="1">#REF!</definedName>
    <definedName name="_121______123Graph_Bｸﾞﾗﾌ_4" hidden="1">[3]データ入力!$K$15:$K$39</definedName>
    <definedName name="_121______123Graph_Cｸﾞﾗﾌ_2" hidden="1">[2]A!$C$78:$C$113</definedName>
    <definedName name="_122______123Graph_Bｸﾞﾗﾌ_5" hidden="1">[3]データ入力!$N$32:$N$39</definedName>
    <definedName name="_122______123Graph_Cｸﾞﾗﾌ_3" hidden="1">[3]データ入力!$I$15:$I$39</definedName>
    <definedName name="_123______123Graph_Bｸﾞﾗﾌ_6" hidden="1">[2]A!$K$78:$K$113</definedName>
    <definedName name="_123______123Graph_Cｸﾞﾗﾌ_4" hidden="1">[3]データ入力!$L$15:$L$39</definedName>
    <definedName name="_124______123Graph_Bｸﾞﾗﾌ_7" hidden="1">[2]A!$N$78:$N$113</definedName>
    <definedName name="_124______123Graph_Cｸﾞﾗﾌ_5" hidden="1">[3]データ入力!$O$32:$O$39</definedName>
    <definedName name="_125______123Graph_Bｸﾞﾗﾌ_8" hidden="1">[2]C!$C$3:$C$40</definedName>
    <definedName name="_125______123Graph_Cｸﾞﾗﾌ_7" hidden="1">[2]A!$O$78:$O$113</definedName>
    <definedName name="_126______123Graph_Bｸﾞﾗﾌ_9" hidden="1">[2]B!$B$4:$B$49</definedName>
    <definedName name="_126______123Graph_Cｸﾞﾗﾌ_8" hidden="1">[2]C!$D$3:$D$40</definedName>
    <definedName name="_127______123Graph_Cｸﾞﾗﾌ_13" hidden="1">[2]C!$D$3:$D$41</definedName>
    <definedName name="_127______123Graph_Dグラフ_1B" hidden="1">#REF!</definedName>
    <definedName name="_128______123Graph_Cグラフ_1B" hidden="1">#REF!</definedName>
    <definedName name="_128______123Graph_Dｸﾞﾗﾌ_2" hidden="1">[2]A!$I$78:$I$113</definedName>
    <definedName name="_129______123Graph_Cｸﾞﾗﾌ_2" hidden="1">[2]A!$C$78:$C$113</definedName>
    <definedName name="_129______123Graph_Dｸﾞﾗﾌ_3" hidden="1">[2]A!$E$78:$E$113</definedName>
    <definedName name="_13________123Graph_Aｸﾞﾗﾌ_7" hidden="1">[2]A!$L$78:$L$113</definedName>
    <definedName name="_130______123Graph_Cｸﾞﾗﾌ_3" hidden="1">[3]データ入力!$I$15:$I$39</definedName>
    <definedName name="_130______123Graph_Dｸﾞﾗﾌ_5" hidden="1">[2]A!$H$42:$H$113</definedName>
    <definedName name="_131______123Graph_Cｸﾞﾗﾌ_4" hidden="1">[3]データ入力!$L$15:$L$39</definedName>
    <definedName name="_131______123Graph_Eｸﾞﾗﾌ_4" hidden="1">[2]A!$E$42:$E$112</definedName>
    <definedName name="_132______123Graph_Cｸﾞﾗﾌ_5" hidden="1">[3]データ入力!$O$32:$O$39</definedName>
    <definedName name="_132______123Graph_Xｸﾞﾗﾌ_1" hidden="1">[3]データ入力!$B$15:$B$39</definedName>
    <definedName name="_133______123Graph_Cｸﾞﾗﾌ_7" hidden="1">[2]A!$O$78:$O$113</definedName>
    <definedName name="_133______123Graph_Xｸﾞﾗﾌ_10" hidden="1">[2]B!$A$4:$A$49</definedName>
    <definedName name="_134______123Graph_Cｸﾞﾗﾌ_8" hidden="1">[2]C!$D$3:$D$40</definedName>
    <definedName name="_134______123Graph_Xｸﾞﾗﾌ_12" hidden="1">[2]A!$A$66:$A$101</definedName>
    <definedName name="_135______123Graph_Dグラフ_1B" hidden="1">#REF!</definedName>
    <definedName name="_135______123Graph_Xｸﾞﾗﾌ_15" hidden="1">[2]E!$S$4:$S$41</definedName>
    <definedName name="_136______123Graph_Dｸﾞﾗﾌ_2" hidden="1">[2]A!$I$78:$I$113</definedName>
    <definedName name="_136______123Graph_Xｸﾞﾗﾌ_16" hidden="1">[2]E!$S$24:$S$41</definedName>
    <definedName name="_137______123Graph_Dｸﾞﾗﾌ_3" hidden="1">[2]A!$E$78:$E$113</definedName>
    <definedName name="_137______123Graph_Xグラフ_1B" hidden="1">#REF!</definedName>
    <definedName name="_138______123Graph_Dｸﾞﾗﾌ_5" hidden="1">[2]A!$H$42:$H$113</definedName>
    <definedName name="_138______123Graph_Xｸﾞﾗﾌ_2" hidden="1">[3]データ入力!$B$15:$B$39</definedName>
    <definedName name="_139______123Graph_Eｸﾞﾗﾌ_4" hidden="1">[2]A!$E$42:$E$112</definedName>
    <definedName name="_139______123Graph_Xｸﾞﾗﾌ_3" hidden="1">[3]データ入力!$B$15:$B$39</definedName>
    <definedName name="_14________123Graph_Aグラフ_1B" hidden="1">'[1]②-２コンビニ・大型'!#REF!</definedName>
    <definedName name="_14________123Graph_Aｸﾞﾗﾌ_8" hidden="1">[2]C!$B$3:$B$40</definedName>
    <definedName name="_140______123Graph_Xｸﾞﾗﾌ_1" hidden="1">[3]データ入力!$B$15:$B$39</definedName>
    <definedName name="_140______123Graph_Xｸﾞﾗﾌ_4" hidden="1">[3]データ入力!$B$15:$B$39</definedName>
    <definedName name="_141______123Graph_Xｸﾞﾗﾌ_10" hidden="1">[2]B!$A$4:$A$49</definedName>
    <definedName name="_141______123Graph_Xｸﾞﾗﾌ_5" hidden="1">[3]データ入力!$B$32:$B$39</definedName>
    <definedName name="_142______123Graph_Xｸﾞﾗﾌ_12" hidden="1">[2]A!$A$66:$A$101</definedName>
    <definedName name="_142______123Graph_Xｸﾞﾗﾌ_6" hidden="1">[2]A!$A$78:$A$113</definedName>
    <definedName name="_143______123Graph_Xｸﾞﾗﾌ_15" hidden="1">[2]E!$S$4:$S$41</definedName>
    <definedName name="_143______123Graph_Xｸﾞﾗﾌ_7" hidden="1">[2]A!$M$78:$M$113</definedName>
    <definedName name="_144______123Graph_Xｸﾞﾗﾌ_16" hidden="1">[2]E!$S$24:$S$41</definedName>
    <definedName name="_144_____123Graph_Aｸﾞﾗﾌ_1" hidden="1">[3]データ入力!$C$15:$C$39</definedName>
    <definedName name="_145______123Graph_Xグラフ_1B" hidden="1">#REF!</definedName>
    <definedName name="_145_____123Graph_Aｸﾞﾗﾌ_10" hidden="1">[2]B!$E$4:$E$49</definedName>
    <definedName name="_146______123Graph_Xｸﾞﾗﾌ_2" hidden="1">[3]データ入力!$B$15:$B$39</definedName>
    <definedName name="_146_____123Graph_Aｸﾞﾗﾌ_11" hidden="1">[2]A!$D$66:$D$101</definedName>
    <definedName name="_147______123Graph_Xｸﾞﾗﾌ_3" hidden="1">[3]データ入力!$B$15:$B$39</definedName>
    <definedName name="_147_____123Graph_Aｸﾞﾗﾌ_12" hidden="1">[2]A!$C$66:$C$101</definedName>
    <definedName name="_148______123Graph_Xｸﾞﾗﾌ_4" hidden="1">[3]データ入力!$B$15:$B$39</definedName>
    <definedName name="_148_____123Graph_Aｸﾞﾗﾌ_13" hidden="1">[2]C!$A$1:$A$1</definedName>
    <definedName name="_149______123Graph_Xｸﾞﾗﾌ_5" hidden="1">[3]データ入力!$B$32:$B$39</definedName>
    <definedName name="_149_____123Graph_Aｸﾞﾗﾌ_14" hidden="1">[2]E!$F$3:$F$42</definedName>
    <definedName name="_15________123Graph_Aｸﾞﾗﾌ_6" hidden="1">[2]A!$J$78:$J$113</definedName>
    <definedName name="_15________123Graph_Aｸﾞﾗﾌ_9" hidden="1">[2]B!$C$4:$C$49</definedName>
    <definedName name="_150______123Graph_Xｸﾞﾗﾌ_6" hidden="1">[2]A!$A$78:$A$113</definedName>
    <definedName name="_150_____123Graph_Aｸﾞﾗﾌ_15" hidden="1">[2]E!$V$4:$V$41</definedName>
    <definedName name="_151______123Graph_Xｸﾞﾗﾌ_7" hidden="1">[2]A!$M$78:$M$113</definedName>
    <definedName name="_151_____123Graph_Aｸﾞﾗﾌ_16" hidden="1">[2]E!$X$24:$X$41</definedName>
    <definedName name="_152_____123Graph_Aｸﾞﾗﾌ_1" hidden="1">[3]データ入力!$C$15:$C$39</definedName>
    <definedName name="_152_____123Graph_Aｸﾞﾗﾌ_17" hidden="1">[2]D!$B$3:$B$48</definedName>
    <definedName name="_153_____123Graph_Aｸﾞﾗﾌ_10" hidden="1">[2]B!$E$4:$E$49</definedName>
    <definedName name="_153_____123Graph_Aｸﾞﾗﾌ_2" hidden="1">[3]データ入力!$E$15:$E$39</definedName>
    <definedName name="_154_____123Graph_Aｸﾞﾗﾌ_11" hidden="1">[2]A!$D$66:$D$101</definedName>
    <definedName name="_154_____123Graph_Aｸﾞﾗﾌ_3" hidden="1">[3]データ入力!$G$15:$G$39</definedName>
    <definedName name="_155_____123Graph_Aｸﾞﾗﾌ_12" hidden="1">[2]A!$C$66:$C$101</definedName>
    <definedName name="_155_____123Graph_Aｸﾞﾗﾌ_4" hidden="1">[3]データ入力!$J$15:$J$39</definedName>
    <definedName name="_156_____123Graph_Aｸﾞﾗﾌ_13" hidden="1">[2]C!$A$1:$A$1</definedName>
    <definedName name="_156_____123Graph_Aｸﾞﾗﾌ_5" hidden="1">[3]データ入力!$M$32:$M$39</definedName>
    <definedName name="_157_____123Graph_Aｸﾞﾗﾌ_14" hidden="1">[2]E!$F$3:$F$42</definedName>
    <definedName name="_157_____123Graph_Aｸﾞﾗﾌ_6" hidden="1">[2]A!$J$78:$J$113</definedName>
    <definedName name="_158_____123Graph_Aｸﾞﾗﾌ_15" hidden="1">[2]E!$V$4:$V$41</definedName>
    <definedName name="_158_____123Graph_Aｸﾞﾗﾌ_7" hidden="1">[2]A!$L$78:$L$113</definedName>
    <definedName name="_159_____123Graph_Aｸﾞﾗﾌ_16" hidden="1">[2]E!$X$24:$X$41</definedName>
    <definedName name="_159_____123Graph_Aｸﾞﾗﾌ_8" hidden="1">[2]C!$B$3:$B$40</definedName>
    <definedName name="_16________123Graph_Aｸﾞﾗﾌ_7" hidden="1">[2]A!$L$78:$L$113</definedName>
    <definedName name="_16________123Graph_Bｸﾞﾗﾌ_10" hidden="1">[2]B!$F$4:$F$49</definedName>
    <definedName name="_160_____123Graph_Aｸﾞﾗﾌ_17" hidden="1">[2]D!$B$3:$B$48</definedName>
    <definedName name="_160_____123Graph_Aｸﾞﾗﾌ_9" hidden="1">[2]B!$C$4:$C$49</definedName>
    <definedName name="_161_____123Graph_Aｸﾞﾗﾌ_2" hidden="1">[3]データ入力!$E$15:$E$39</definedName>
    <definedName name="_161_____123Graph_Bｸﾞﾗﾌ_1" hidden="1">[3]データ入力!$D$15:$D$39</definedName>
    <definedName name="_162_____123Graph_Aｸﾞﾗﾌ_3" hidden="1">[3]データ入力!$G$15:$G$39</definedName>
    <definedName name="_162_____123Graph_Bｸﾞﾗﾌ_10" hidden="1">[2]B!$F$4:$F$49</definedName>
    <definedName name="_163_____123Graph_Aｸﾞﾗﾌ_4" hidden="1">[3]データ入力!$J$15:$J$39</definedName>
    <definedName name="_163_____123Graph_Bｸﾞﾗﾌ_13" hidden="1">[2]C!$C$3:$C$41</definedName>
    <definedName name="_164_____123Graph_Aｸﾞﾗﾌ_5" hidden="1">[3]データ入力!$M$32:$M$39</definedName>
    <definedName name="_164_____123Graph_Bｸﾞﾗﾌ_14" hidden="1">[2]E!$G$3:$G$42</definedName>
    <definedName name="_165_____123Graph_Aｸﾞﾗﾌ_6" hidden="1">[2]A!$J$78:$J$113</definedName>
    <definedName name="_165_____123Graph_Bｸﾞﾗﾌ_15" hidden="1">[2]E!$W$4:$W$41</definedName>
    <definedName name="_166_____123Graph_Aｸﾞﾗﾌ_7" hidden="1">[2]A!$L$78:$L$113</definedName>
    <definedName name="_166_____123Graph_Bｸﾞﾗﾌ_16" hidden="1">[2]E!$Y$24:$Y$41</definedName>
    <definedName name="_167_____123Graph_Aｸﾞﾗﾌ_8" hidden="1">[2]C!$B$3:$B$40</definedName>
    <definedName name="_167_____123Graph_Bｸﾞﾗﾌ_17" hidden="1">[2]D!$C$3:$C$48</definedName>
    <definedName name="_168_____123Graph_Aｸﾞﾗﾌ_9" hidden="1">[2]B!$C$4:$C$49</definedName>
    <definedName name="_168_____123Graph_Bｸﾞﾗﾌ_2" hidden="1">[3]データ入力!$F$15:$F$39</definedName>
    <definedName name="_169_____123Graph_Bｸﾞﾗﾌ_1" hidden="1">[3]データ入力!$D$15:$D$39</definedName>
    <definedName name="_169_____123Graph_Bｸﾞﾗﾌ_3" hidden="1">[3]データ入力!$H$15:$H$39</definedName>
    <definedName name="_17________123Graph_Aｸﾞﾗﾌ_8" hidden="1">[2]C!$B$3:$B$40</definedName>
    <definedName name="_17________123Graph_Bｸﾞﾗﾌ_13" hidden="1">[2]C!$C$3:$C$41</definedName>
    <definedName name="_170_____123Graph_Bｸﾞﾗﾌ_10" hidden="1">[2]B!$F$4:$F$49</definedName>
    <definedName name="_170_____123Graph_Bｸﾞﾗﾌ_4" hidden="1">[3]データ入力!$K$15:$K$39</definedName>
    <definedName name="_171_____123Graph_Bｸﾞﾗﾌ_13" hidden="1">[2]C!$C$3:$C$41</definedName>
    <definedName name="_171_____123Graph_Bｸﾞﾗﾌ_5" hidden="1">[3]データ入力!$N$32:$N$39</definedName>
    <definedName name="_172_____123Graph_Bｸﾞﾗﾌ_14" hidden="1">[2]E!$G$3:$G$42</definedName>
    <definedName name="_172_____123Graph_Bｸﾞﾗﾌ_6" hidden="1">[2]A!$K$78:$K$113</definedName>
    <definedName name="_173_____123Graph_Bｸﾞﾗﾌ_15" hidden="1">[2]E!$W$4:$W$41</definedName>
    <definedName name="_173_____123Graph_Bｸﾞﾗﾌ_7" hidden="1">[2]A!$N$78:$N$113</definedName>
    <definedName name="_174_____123Graph_Bｸﾞﾗﾌ_16" hidden="1">[2]E!$Y$24:$Y$41</definedName>
    <definedName name="_174_____123Graph_Bｸﾞﾗﾌ_8" hidden="1">[2]C!$C$3:$C$40</definedName>
    <definedName name="_175_____123Graph_Bｸﾞﾗﾌ_17" hidden="1">[2]D!$C$3:$C$48</definedName>
    <definedName name="_175_____123Graph_Bｸﾞﾗﾌ_9" hidden="1">[2]B!$B$4:$B$49</definedName>
    <definedName name="_176_____123Graph_Bｸﾞﾗﾌ_2" hidden="1">[3]データ入力!$F$15:$F$39</definedName>
    <definedName name="_176_____123Graph_Cｸﾞﾗﾌ_13" hidden="1">[2]C!$D$3:$D$41</definedName>
    <definedName name="_177_____123Graph_Bｸﾞﾗﾌ_3" hidden="1">[3]データ入力!$H$15:$H$39</definedName>
    <definedName name="_177_____123Graph_Cグラフ_1B" hidden="1">#REF!</definedName>
    <definedName name="_178_____123Graph_Bｸﾞﾗﾌ_4" hidden="1">[3]データ入力!$K$15:$K$39</definedName>
    <definedName name="_178_____123Graph_Cｸﾞﾗﾌ_2" hidden="1">[2]A!$C$78:$C$113</definedName>
    <definedName name="_179_____123Graph_Bｸﾞﾗﾌ_5" hidden="1">[3]データ入力!$N$32:$N$39</definedName>
    <definedName name="_179_____123Graph_Cｸﾞﾗﾌ_3" hidden="1">[3]データ入力!$I$15:$I$39</definedName>
    <definedName name="_18________123Graph_Aｸﾞﾗﾌ_9" hidden="1">[2]B!$C$4:$C$49</definedName>
    <definedName name="_18________123Graph_Bｸﾞﾗﾌ_14" hidden="1">[2]E!$G$3:$G$42</definedName>
    <definedName name="_180_____123Graph_Bｸﾞﾗﾌ_6" hidden="1">[2]A!$K$78:$K$113</definedName>
    <definedName name="_180_____123Graph_Cｸﾞﾗﾌ_4" hidden="1">[3]データ入力!$L$15:$L$39</definedName>
    <definedName name="_181_____123Graph_Bｸﾞﾗﾌ_7" hidden="1">[2]A!$N$78:$N$113</definedName>
    <definedName name="_181_____123Graph_Cｸﾞﾗﾌ_5" hidden="1">[3]データ入力!$O$32:$O$39</definedName>
    <definedName name="_182_____123Graph_Bｸﾞﾗﾌ_8" hidden="1">[2]C!$C$3:$C$40</definedName>
    <definedName name="_182_____123Graph_Cｸﾞﾗﾌ_7" hidden="1">[2]A!$O$78:$O$113</definedName>
    <definedName name="_183_____123Graph_Bｸﾞﾗﾌ_9" hidden="1">[2]B!$B$4:$B$49</definedName>
    <definedName name="_183_____123Graph_Cｸﾞﾗﾌ_8" hidden="1">[2]C!$D$3:$D$40</definedName>
    <definedName name="_184_____123Graph_Cｸﾞﾗﾌ_13" hidden="1">[2]C!$D$3:$D$41</definedName>
    <definedName name="_184_____123Graph_Dグラフ_1B" hidden="1">#REF!</definedName>
    <definedName name="_185_____123Graph_Cグラフ_1B" hidden="1">#REF!</definedName>
    <definedName name="_185_____123Graph_Dｸﾞﾗﾌ_2" hidden="1">[2]A!$I$78:$I$113</definedName>
    <definedName name="_186_____123Graph_Cｸﾞﾗﾌ_2" hidden="1">[2]A!$C$78:$C$113</definedName>
    <definedName name="_186_____123Graph_Dｸﾞﾗﾌ_3" hidden="1">[2]A!$E$78:$E$113</definedName>
    <definedName name="_187_____123Graph_Cｸﾞﾗﾌ_3" hidden="1">[3]データ入力!$I$15:$I$39</definedName>
    <definedName name="_187_____123Graph_Dｸﾞﾗﾌ_5" hidden="1">[2]A!$H$42:$H$113</definedName>
    <definedName name="_188_____123Graph_Cｸﾞﾗﾌ_4" hidden="1">[3]データ入力!$L$15:$L$39</definedName>
    <definedName name="_188_____123Graph_Eｸﾞﾗﾌ_4" hidden="1">[2]A!$E$42:$E$112</definedName>
    <definedName name="_189_____123Graph_Cｸﾞﾗﾌ_5" hidden="1">[3]データ入力!$O$32:$O$39</definedName>
    <definedName name="_189_____123Graph_Xｸﾞﾗﾌ_1" hidden="1">[3]データ入力!$B$15:$B$39</definedName>
    <definedName name="_19________123Graph_Bｸﾞﾗﾌ_10" hidden="1">[2]B!$F$4:$F$49</definedName>
    <definedName name="_19________123Graph_Bｸﾞﾗﾌ_15" hidden="1">[2]E!$W$4:$W$41</definedName>
    <definedName name="_190_____123Graph_Cｸﾞﾗﾌ_7" hidden="1">[2]A!$O$78:$O$113</definedName>
    <definedName name="_190_____123Graph_Xｸﾞﾗﾌ_10" hidden="1">[2]B!$A$4:$A$49</definedName>
    <definedName name="_191_____123Graph_Cｸﾞﾗﾌ_8" hidden="1">[2]C!$D$3:$D$40</definedName>
    <definedName name="_191_____123Graph_Xｸﾞﾗﾌ_12" hidden="1">[2]A!$A$66:$A$101</definedName>
    <definedName name="_192_____123Graph_Dグラフ_1B" hidden="1">#REF!</definedName>
    <definedName name="_192_____123Graph_Xｸﾞﾗﾌ_15" hidden="1">[2]E!$S$4:$S$41</definedName>
    <definedName name="_193_____123Graph_Dｸﾞﾗﾌ_2" hidden="1">[2]A!$I$78:$I$113</definedName>
    <definedName name="_193_____123Graph_Xｸﾞﾗﾌ_16" hidden="1">[2]E!$S$24:$S$41</definedName>
    <definedName name="_194_____123Graph_Dｸﾞﾗﾌ_3" hidden="1">[2]A!$E$78:$E$113</definedName>
    <definedName name="_194_____123Graph_Xグラフ_1B" hidden="1">#REF!</definedName>
    <definedName name="_195_____123Graph_Dｸﾞﾗﾌ_5" hidden="1">[2]A!$H$42:$H$113</definedName>
    <definedName name="_195_____123Graph_Xｸﾞﾗﾌ_2" hidden="1">[3]データ入力!$B$15:$B$39</definedName>
    <definedName name="_196_____123Graph_Eｸﾞﾗﾌ_4" hidden="1">[2]A!$E$42:$E$112</definedName>
    <definedName name="_196_____123Graph_Xｸﾞﾗﾌ_3" hidden="1">[3]データ入力!$B$15:$B$39</definedName>
    <definedName name="_197_____123Graph_Xｸﾞﾗﾌ_1" hidden="1">[3]データ入力!$B$15:$B$39</definedName>
    <definedName name="_197_____123Graph_Xｸﾞﾗﾌ_4" hidden="1">[3]データ入力!$B$15:$B$39</definedName>
    <definedName name="_198_____123Graph_Xｸﾞﾗﾌ_10" hidden="1">[2]B!$A$4:$A$49</definedName>
    <definedName name="_198_____123Graph_Xｸﾞﾗﾌ_5" hidden="1">[3]データ入力!$B$32:$B$39</definedName>
    <definedName name="_199_____123Graph_Xｸﾞﾗﾌ_12" hidden="1">[2]A!$A$66:$A$101</definedName>
    <definedName name="_199_____123Graph_Xｸﾞﾗﾌ_6" hidden="1">[2]A!$A$78:$A$113</definedName>
    <definedName name="_2__________123Graph_Aグラフ_1B" hidden="1">'[1]②-２コンビニ・大型'!#REF!</definedName>
    <definedName name="_2__________123Graph_Bグラフ_1B" hidden="1">'[1]②-２コンビニ・大型'!#REF!</definedName>
    <definedName name="_20________123Graph_Bｸﾞﾗﾌ_13" hidden="1">[2]C!$C$3:$C$41</definedName>
    <definedName name="_20________123Graph_Bｸﾞﾗﾌ_16" hidden="1">[2]E!$Y$24:$Y$41</definedName>
    <definedName name="_200_____123Graph_Xｸﾞﾗﾌ_15" hidden="1">[2]E!$S$4:$S$41</definedName>
    <definedName name="_200_____123Graph_Xｸﾞﾗﾌ_7" hidden="1">[2]A!$M$78:$M$113</definedName>
    <definedName name="_201_____123Graph_Xｸﾞﾗﾌ_16" hidden="1">[2]E!$S$24:$S$41</definedName>
    <definedName name="_201____123Graph_Aｸﾞﾗﾌ_1" hidden="1">#REF!</definedName>
    <definedName name="_202_____123Graph_Xグラフ_1B" hidden="1">#REF!</definedName>
    <definedName name="_202____123Graph_Aｸﾞﾗﾌ_10" hidden="1">[2]B!$E$4:$E$49</definedName>
    <definedName name="_203_____123Graph_Xｸﾞﾗﾌ_2" hidden="1">[3]データ入力!$B$15:$B$39</definedName>
    <definedName name="_203____123Graph_Aｸﾞﾗﾌ_11" hidden="1">[2]A!$D$66:$D$101</definedName>
    <definedName name="_204_____123Graph_Xｸﾞﾗﾌ_3" hidden="1">[3]データ入力!$B$15:$B$39</definedName>
    <definedName name="_204____123Graph_Aｸﾞﾗﾌ_12" hidden="1">[2]A!$C$66:$C$101</definedName>
    <definedName name="_205_____123Graph_Xｸﾞﾗﾌ_4" hidden="1">[3]データ入力!$B$15:$B$39</definedName>
    <definedName name="_205____123Graph_Aｸﾞﾗﾌ_13" hidden="1">[2]C!$A$1:$A$1</definedName>
    <definedName name="_206_____123Graph_Xｸﾞﾗﾌ_5" hidden="1">[3]データ入力!$B$32:$B$39</definedName>
    <definedName name="_206____123Graph_Aｸﾞﾗﾌ_14" hidden="1">[2]E!$F$3:$F$42</definedName>
    <definedName name="_207_____123Graph_Xｸﾞﾗﾌ_6" hidden="1">[2]A!$A$78:$A$113</definedName>
    <definedName name="_207____123Graph_Aｸﾞﾗﾌ_15" hidden="1">[2]E!$V$4:$V$41</definedName>
    <definedName name="_208_____123Graph_Xｸﾞﾗﾌ_7" hidden="1">[2]A!$M$78:$M$113</definedName>
    <definedName name="_208____123Graph_Aｸﾞﾗﾌ_16" hidden="1">[2]E!$X$24:$X$41</definedName>
    <definedName name="_209____123Graph_Aｸﾞﾗﾌ_1" hidden="1">#REF!</definedName>
    <definedName name="_209____123Graph_Aｸﾞﾗﾌ_17" hidden="1">[2]D!$B$3:$B$48</definedName>
    <definedName name="_21________123Graph_Bｸﾞﾗﾌ_14" hidden="1">[2]E!$G$3:$G$42</definedName>
    <definedName name="_21________123Graph_Bｸﾞﾗﾌ_17" hidden="1">[2]D!$C$3:$C$48</definedName>
    <definedName name="_210____123Graph_Aｸﾞﾗﾌ_10" hidden="1">[2]B!$E$4:$E$49</definedName>
    <definedName name="_210____123Graph_Aグラフ_1B" hidden="1">'[1]②-２コンビニ・大型'!#REF!</definedName>
    <definedName name="_211____123Graph_Aｸﾞﾗﾌ_11" hidden="1">[2]A!$D$66:$D$101</definedName>
    <definedName name="_211____123Graph_Aｸﾞﾗﾌ_2" hidden="1">#REF!</definedName>
    <definedName name="_212____123Graph_Aｸﾞﾗﾌ_12" hidden="1">[2]A!$C$66:$C$101</definedName>
    <definedName name="_212____123Graph_Aｸﾞﾗﾌ_3" hidden="1">#REF!</definedName>
    <definedName name="_213____123Graph_Aｸﾞﾗﾌ_13" hidden="1">[2]C!$A$1:$A$1</definedName>
    <definedName name="_213____123Graph_Aｸﾞﾗﾌ_4" hidden="1">#REF!</definedName>
    <definedName name="_214____123Graph_Aｸﾞﾗﾌ_14" hidden="1">[2]E!$F$3:$F$42</definedName>
    <definedName name="_214____123Graph_Aｸﾞﾗﾌ_5" hidden="1">#REF!</definedName>
    <definedName name="_215____123Graph_Aｸﾞﾗﾌ_15" hidden="1">[2]E!$V$4:$V$41</definedName>
    <definedName name="_215____123Graph_Aｸﾞﾗﾌ_6" hidden="1">[2]A!$J$78:$J$113</definedName>
    <definedName name="_216____123Graph_Aｸﾞﾗﾌ_16" hidden="1">[2]E!$X$24:$X$41</definedName>
    <definedName name="_216____123Graph_Aｸﾞﾗﾌ_7" hidden="1">[2]A!$L$78:$L$113</definedName>
    <definedName name="_217____123Graph_Aｸﾞﾗﾌ_17" hidden="1">[2]D!$B$3:$B$48</definedName>
    <definedName name="_217____123Graph_Aｸﾞﾗﾌ_8" hidden="1">[2]C!$B$3:$B$40</definedName>
    <definedName name="_218____123Graph_Aｸﾞﾗﾌ_9" hidden="1">[2]B!$C$4:$C$49</definedName>
    <definedName name="_219____123Graph_Aグラフ_1B" hidden="1">'[1]②-２コンビニ・大型'!#REF!</definedName>
    <definedName name="_219____123Graph_Bｸﾞﾗﾌ_1" hidden="1">#REF!</definedName>
    <definedName name="_22________123Graph_Bｸﾞﾗﾌ_15" hidden="1">[2]E!$W$4:$W$41</definedName>
    <definedName name="_22________123Graph_Bグラフ_1B" hidden="1">'[1]②-２コンビニ・大型'!#REF!</definedName>
    <definedName name="_220____123Graph_Aｸﾞﾗﾌ_2" hidden="1">#REF!</definedName>
    <definedName name="_220____123Graph_Bｸﾞﾗﾌ_10" hidden="1">[2]B!$F$4:$F$49</definedName>
    <definedName name="_221____123Graph_Aｸﾞﾗﾌ_3" hidden="1">#REF!</definedName>
    <definedName name="_221____123Graph_Bｸﾞﾗﾌ_13" hidden="1">[2]C!$C$3:$C$41</definedName>
    <definedName name="_222____123Graph_Aｸﾞﾗﾌ_4" hidden="1">#REF!</definedName>
    <definedName name="_222____123Graph_Bｸﾞﾗﾌ_14" hidden="1">[2]E!$G$3:$G$42</definedName>
    <definedName name="_223____123Graph_Aｸﾞﾗﾌ_5" hidden="1">#REF!</definedName>
    <definedName name="_223____123Graph_Bｸﾞﾗﾌ_15" hidden="1">[2]E!$W$4:$W$41</definedName>
    <definedName name="_224____123Graph_Aｸﾞﾗﾌ_6" hidden="1">[2]A!$J$78:$J$113</definedName>
    <definedName name="_224____123Graph_Bｸﾞﾗﾌ_16" hidden="1">[2]E!$Y$24:$Y$41</definedName>
    <definedName name="_225____123Graph_Aｸﾞﾗﾌ_7" hidden="1">[2]A!$L$78:$L$113</definedName>
    <definedName name="_225____123Graph_Bｸﾞﾗﾌ_17" hidden="1">[2]D!$C$3:$C$48</definedName>
    <definedName name="_226____123Graph_Aｸﾞﾗﾌ_8" hidden="1">[2]C!$B$3:$B$40</definedName>
    <definedName name="_226____123Graph_Bグラフ_1B" hidden="1">'[1]②-２コンビニ・大型'!#REF!</definedName>
    <definedName name="_227____123Graph_Aｸﾞﾗﾌ_9" hidden="1">[2]B!$C$4:$C$49</definedName>
    <definedName name="_227____123Graph_Bｸﾞﾗﾌ_2" hidden="1">#REF!</definedName>
    <definedName name="_228____123Graph_Bｸﾞﾗﾌ_1" hidden="1">#REF!</definedName>
    <definedName name="_228____123Graph_Bｸﾞﾗﾌ_3" hidden="1">#REF!</definedName>
    <definedName name="_229____123Graph_Bｸﾞﾗﾌ_10" hidden="1">[2]B!$F$4:$F$49</definedName>
    <definedName name="_229____123Graph_Bｸﾞﾗﾌ_4" hidden="1">#REF!</definedName>
    <definedName name="_23________123Graph_Bｸﾞﾗﾌ_16" hidden="1">[2]E!$Y$24:$Y$41</definedName>
    <definedName name="_23________123Graph_Bｸﾞﾗﾌ_6" hidden="1">[2]A!$K$78:$K$113</definedName>
    <definedName name="_230____123Graph_Bｸﾞﾗﾌ_13" hidden="1">[2]C!$C$3:$C$41</definedName>
    <definedName name="_230____123Graph_Bｸﾞﾗﾌ_5" hidden="1">#REF!</definedName>
    <definedName name="_231____123Graph_Bｸﾞﾗﾌ_14" hidden="1">[2]E!$G$3:$G$42</definedName>
    <definedName name="_231____123Graph_Bｸﾞﾗﾌ_6" hidden="1">[2]A!$K$78:$K$113</definedName>
    <definedName name="_232____123Graph_Bｸﾞﾗﾌ_15" hidden="1">[2]E!$W$4:$W$41</definedName>
    <definedName name="_232____123Graph_Bｸﾞﾗﾌ_7" hidden="1">[2]A!$N$78:$N$113</definedName>
    <definedName name="_233____123Graph_Bｸﾞﾗﾌ_16" hidden="1">[2]E!$Y$24:$Y$41</definedName>
    <definedName name="_233____123Graph_Bｸﾞﾗﾌ_8" hidden="1">[2]C!$C$3:$C$40</definedName>
    <definedName name="_234____123Graph_Bｸﾞﾗﾌ_17" hidden="1">[2]D!$C$3:$C$48</definedName>
    <definedName name="_234____123Graph_Bｸﾞﾗﾌ_9" hidden="1">[2]B!$B$4:$B$49</definedName>
    <definedName name="_235____123Graph_Cｸﾞﾗﾌ_13" hidden="1">[2]C!$D$3:$D$41</definedName>
    <definedName name="_236____123Graph_Bグラフ_1B" hidden="1">'[1]②-２コンビニ・大型'!#REF!</definedName>
    <definedName name="_236____123Graph_Cグラフ_1B" hidden="1">#REF!</definedName>
    <definedName name="_237____123Graph_Bｸﾞﾗﾌ_2" hidden="1">#REF!</definedName>
    <definedName name="_237____123Graph_Cｸﾞﾗﾌ_2" hidden="1">[2]A!$C$78:$C$113</definedName>
    <definedName name="_238____123Graph_Bｸﾞﾗﾌ_3" hidden="1">#REF!</definedName>
    <definedName name="_238____123Graph_Cｸﾞﾗﾌ_3" hidden="1">#REF!</definedName>
    <definedName name="_239____123Graph_Bｸﾞﾗﾌ_4" hidden="1">#REF!</definedName>
    <definedName name="_239____123Graph_Cｸﾞﾗﾌ_4" hidden="1">#REF!</definedName>
    <definedName name="_24________123Graph_Bｸﾞﾗﾌ_17" hidden="1">[2]D!$C$3:$C$48</definedName>
    <definedName name="_24________123Graph_Bｸﾞﾗﾌ_7" hidden="1">[2]A!$N$78:$N$113</definedName>
    <definedName name="_240____123Graph_Bｸﾞﾗﾌ_5" hidden="1">#REF!</definedName>
    <definedName name="_240____123Graph_Cｸﾞﾗﾌ_5" hidden="1">#REF!</definedName>
    <definedName name="_241____123Graph_Bｸﾞﾗﾌ_6" hidden="1">[2]A!$K$78:$K$113</definedName>
    <definedName name="_241____123Graph_Cｸﾞﾗﾌ_7" hidden="1">[2]A!$O$78:$O$113</definedName>
    <definedName name="_242____123Graph_Bｸﾞﾗﾌ_7" hidden="1">[2]A!$N$78:$N$113</definedName>
    <definedName name="_242____123Graph_Cｸﾞﾗﾌ_8" hidden="1">[2]C!$D$3:$D$40</definedName>
    <definedName name="_243____123Graph_Bｸﾞﾗﾌ_8" hidden="1">[2]C!$C$3:$C$40</definedName>
    <definedName name="_243____123Graph_Dグラフ_1B" hidden="1">#REF!</definedName>
    <definedName name="_244____123Graph_Bｸﾞﾗﾌ_9" hidden="1">[2]B!$B$4:$B$49</definedName>
    <definedName name="_244____123Graph_Dｸﾞﾗﾌ_2" hidden="1">[2]A!$I$78:$I$113</definedName>
    <definedName name="_245____123Graph_Cｸﾞﾗﾌ_13" hidden="1">[2]C!$D$3:$D$41</definedName>
    <definedName name="_245____123Graph_Dｸﾞﾗﾌ_3" hidden="1">[2]A!$E$78:$E$113</definedName>
    <definedName name="_246____123Graph_Cグラフ_1B" hidden="1">#REF!</definedName>
    <definedName name="_246____123Graph_Dｸﾞﾗﾌ_5" hidden="1">[2]A!$H$42:$H$113</definedName>
    <definedName name="_247____123Graph_Cｸﾞﾗﾌ_2" hidden="1">[2]A!$C$78:$C$113</definedName>
    <definedName name="_247____123Graph_Eｸﾞﾗﾌ_4" hidden="1">[2]A!$E$42:$E$112</definedName>
    <definedName name="_248____123Graph_Cｸﾞﾗﾌ_3" hidden="1">#REF!</definedName>
    <definedName name="_248____123Graph_Xｸﾞﾗﾌ_1" hidden="1">#REF!</definedName>
    <definedName name="_249____123Graph_Cｸﾞﾗﾌ_4" hidden="1">#REF!</definedName>
    <definedName name="_249____123Graph_Xｸﾞﾗﾌ_10" hidden="1">[2]B!$A$4:$A$49</definedName>
    <definedName name="_25________123Graph_Bｸﾞﾗﾌ_8" hidden="1">[2]C!$C$3:$C$40</definedName>
    <definedName name="_250____123Graph_Cｸﾞﾗﾌ_5" hidden="1">#REF!</definedName>
    <definedName name="_250____123Graph_Xｸﾞﾗﾌ_12" hidden="1">[2]A!$A$66:$A$101</definedName>
    <definedName name="_251____123Graph_Cｸﾞﾗﾌ_7" hidden="1">[2]A!$O$78:$O$113</definedName>
    <definedName name="_251____123Graph_Xｸﾞﾗﾌ_15" hidden="1">[2]E!$S$4:$S$41</definedName>
    <definedName name="_252____123Graph_Cｸﾞﾗﾌ_8" hidden="1">[2]C!$D$3:$D$40</definedName>
    <definedName name="_252____123Graph_Xｸﾞﾗﾌ_16" hidden="1">[2]E!$S$24:$S$41</definedName>
    <definedName name="_253____123Graph_Dグラフ_1B" hidden="1">#REF!</definedName>
    <definedName name="_253____123Graph_Xグラフ_1B" hidden="1">#REF!</definedName>
    <definedName name="_254____123Graph_Dｸﾞﾗﾌ_2" hidden="1">[2]A!$I$78:$I$113</definedName>
    <definedName name="_254____123Graph_Xｸﾞﾗﾌ_2" hidden="1">#REF!</definedName>
    <definedName name="_255____123Graph_Dｸﾞﾗﾌ_3" hidden="1">[2]A!$E$78:$E$113</definedName>
    <definedName name="_255____123Graph_Xｸﾞﾗﾌ_3" hidden="1">#REF!</definedName>
    <definedName name="_256____123Graph_Dｸﾞﾗﾌ_5" hidden="1">[2]A!$H$42:$H$113</definedName>
    <definedName name="_256____123Graph_Xｸﾞﾗﾌ_4" hidden="1">#REF!</definedName>
    <definedName name="_257____123Graph_Eｸﾞﾗﾌ_4" hidden="1">[2]A!$E$42:$E$112</definedName>
    <definedName name="_257____123Graph_Xｸﾞﾗﾌ_5" hidden="1">#REF!</definedName>
    <definedName name="_258____123Graph_Xｸﾞﾗﾌ_1" hidden="1">#REF!</definedName>
    <definedName name="_258____123Graph_Xｸﾞﾗﾌ_6" hidden="1">[2]A!$A$78:$A$113</definedName>
    <definedName name="_259____123Graph_Xｸﾞﾗﾌ_10" hidden="1">[2]B!$A$4:$A$49</definedName>
    <definedName name="_259____123Graph_Xｸﾞﾗﾌ_7" hidden="1">[2]A!$M$78:$M$113</definedName>
    <definedName name="_26________123Graph_Bグラフ_1B" hidden="1">'[1]②-２コンビニ・大型'!#REF!</definedName>
    <definedName name="_26________123Graph_Bｸﾞﾗﾌ_9" hidden="1">[2]B!$B$4:$B$49</definedName>
    <definedName name="_260____123Graph_Xｸﾞﾗﾌ_12" hidden="1">[2]A!$A$66:$A$101</definedName>
    <definedName name="_260___123Graph_Aｸﾞﾗﾌ_1" hidden="1">[3]データ入力!$C$15:$C$39</definedName>
    <definedName name="_261____123Graph_Xｸﾞﾗﾌ_15" hidden="1">[2]E!$S$4:$S$41</definedName>
    <definedName name="_261___123Graph_Aｸﾞﾗﾌ_10" hidden="1">[5]B!$E$4:$E$49</definedName>
    <definedName name="_262____123Graph_Xｸﾞﾗﾌ_16" hidden="1">[2]E!$S$24:$S$41</definedName>
    <definedName name="_262___123Graph_Aｸﾞﾗﾌ_11" hidden="1">[5]A!$D$66:$D$101</definedName>
    <definedName name="_263____123Graph_Xグラフ_1B" hidden="1">#REF!</definedName>
    <definedName name="_263___123Graph_Aｸﾞﾗﾌ_12" hidden="1">[5]A!$C$66:$C$101</definedName>
    <definedName name="_264____123Graph_Xｸﾞﾗﾌ_2" hidden="1">#REF!</definedName>
    <definedName name="_264___123Graph_Aｸﾞﾗﾌ_13" hidden="1">[5]C!$A$1:$A$1</definedName>
    <definedName name="_265____123Graph_Xｸﾞﾗﾌ_3" hidden="1">#REF!</definedName>
    <definedName name="_265___123Graph_Aｸﾞﾗﾌ_14" hidden="1">[5]E!$F$3:$F$42</definedName>
    <definedName name="_266____123Graph_Xｸﾞﾗﾌ_4" hidden="1">#REF!</definedName>
    <definedName name="_266___123Graph_Aｸﾞﾗﾌ_15" hidden="1">[5]E!$V$4:$V$41</definedName>
    <definedName name="_267____123Graph_Xｸﾞﾗﾌ_5" hidden="1">#REF!</definedName>
    <definedName name="_267___123Graph_Aｸﾞﾗﾌ_16" hidden="1">[5]E!$X$24:$X$41</definedName>
    <definedName name="_268____123Graph_Xｸﾞﾗﾌ_6" hidden="1">[2]A!$A$78:$A$113</definedName>
    <definedName name="_268___123Graph_Aｸﾞﾗﾌ_17" hidden="1">[5]D!$B$3:$B$48</definedName>
    <definedName name="_269____123Graph_Xｸﾞﾗﾌ_7" hidden="1">[2]A!$M$78:$M$113</definedName>
    <definedName name="_269___123Graph_Aグラフ_1B" hidden="1">#REF!</definedName>
    <definedName name="_27________123Graph_Bｸﾞﾗﾌ_6" hidden="1">[2]A!$K$78:$K$113</definedName>
    <definedName name="_27________123Graph_Cｸﾞﾗﾌ_13" hidden="1">[2]C!$D$3:$D$41</definedName>
    <definedName name="_270___123Graph_Aｸﾞﾗﾌ_1" hidden="1">[3]データ入力!$C$15:$C$39</definedName>
    <definedName name="_270___123Graph_Aｸﾞﾗﾌ_2" hidden="1">[3]データ入力!$E$15:$E$39</definedName>
    <definedName name="_271___123Graph_Aｸﾞﾗﾌ_10" hidden="1">[5]B!$E$4:$E$49</definedName>
    <definedName name="_271___123Graph_Aｸﾞﾗﾌ_3" hidden="1">[3]データ入力!$G$15:$G$39</definedName>
    <definedName name="_272___123Graph_Aｸﾞﾗﾌ_11" hidden="1">[5]A!$D$66:$D$101</definedName>
    <definedName name="_272___123Graph_Aｸﾞﾗﾌ_4" hidden="1">[3]データ入力!$J$15:$J$39</definedName>
    <definedName name="_273___123Graph_Aｸﾞﾗﾌ_12" hidden="1">[5]A!$C$66:$C$101</definedName>
    <definedName name="_273___123Graph_Aｸﾞﾗﾌ_5" hidden="1">[3]データ入力!$M$32:$M$39</definedName>
    <definedName name="_274___123Graph_Aｸﾞﾗﾌ_13" hidden="1">[5]C!$A$1:$A$1</definedName>
    <definedName name="_274___123Graph_Aｸﾞﾗﾌ_6" hidden="1">[5]A!$J$78:$J$113</definedName>
    <definedName name="_275___123Graph_Aｸﾞﾗﾌ_14" hidden="1">[5]E!$F$3:$F$42</definedName>
    <definedName name="_275___123Graph_Aｸﾞﾗﾌ_7" hidden="1">[5]A!$L$78:$L$113</definedName>
    <definedName name="_276___123Graph_Aｸﾞﾗﾌ_15" hidden="1">[5]E!$V$4:$V$41</definedName>
    <definedName name="_276___123Graph_Aｸﾞﾗﾌ_8" hidden="1">[5]C!$B$3:$B$40</definedName>
    <definedName name="_277___123Graph_Aｸﾞﾗﾌ_16" hidden="1">[5]E!$X$24:$X$41</definedName>
    <definedName name="_277___123Graph_Aｸﾞﾗﾌ_9" hidden="1">[5]B!$C$4:$C$49</definedName>
    <definedName name="_278___123Graph_Aｸﾞﾗﾌ_17" hidden="1">[5]D!$B$3:$B$48</definedName>
    <definedName name="_278___123Graph_Bｸﾞﾗﾌ_1" hidden="1">[3]データ入力!$D$15:$D$39</definedName>
    <definedName name="_279___123Graph_Bｸﾞﾗﾌ_10" hidden="1">[5]B!$F$4:$F$49</definedName>
    <definedName name="_28________123Graph_Bｸﾞﾗﾌ_7" hidden="1">[2]A!$N$78:$N$113</definedName>
    <definedName name="_28________123Graph_Cグラフ_1B" hidden="1">#REF!</definedName>
    <definedName name="_280___123Graph_Aグラフ_1B" hidden="1">#REF!</definedName>
    <definedName name="_280___123Graph_Bｸﾞﾗﾌ_13" hidden="1">[5]C!$C$3:$C$41</definedName>
    <definedName name="_281___123Graph_Aｸﾞﾗﾌ_2" hidden="1">[3]データ入力!$E$15:$E$39</definedName>
    <definedName name="_281___123Graph_Bｸﾞﾗﾌ_14" hidden="1">[5]E!$G$3:$G$42</definedName>
    <definedName name="_282___123Graph_Aｸﾞﾗﾌ_3" hidden="1">[3]データ入力!$G$15:$G$39</definedName>
    <definedName name="_282___123Graph_Bｸﾞﾗﾌ_15" hidden="1">[5]E!$W$4:$W$41</definedName>
    <definedName name="_283___123Graph_Aｸﾞﾗﾌ_4" hidden="1">[3]データ入力!$J$15:$J$39</definedName>
    <definedName name="_283___123Graph_Bｸﾞﾗﾌ_16" hidden="1">[5]E!$Y$24:$Y$41</definedName>
    <definedName name="_284___123Graph_Aｸﾞﾗﾌ_5" hidden="1">[3]データ入力!$M$32:$M$39</definedName>
    <definedName name="_284___123Graph_Bｸﾞﾗﾌ_17" hidden="1">[5]D!$C$3:$C$48</definedName>
    <definedName name="_285___123Graph_Aｸﾞﾗﾌ_6" hidden="1">[5]A!$J$78:$J$113</definedName>
    <definedName name="_285___123Graph_Bグラフ_1B" hidden="1">#REF!</definedName>
    <definedName name="_286___123Graph_Aｸﾞﾗﾌ_7" hidden="1">[5]A!$L$78:$L$113</definedName>
    <definedName name="_286___123Graph_Bｸﾞﾗﾌ_2" hidden="1">[3]データ入力!$F$15:$F$39</definedName>
    <definedName name="_287___123Graph_Aｸﾞﾗﾌ_8" hidden="1">[5]C!$B$3:$B$40</definedName>
    <definedName name="_287___123Graph_Bｸﾞﾗﾌ_3" hidden="1">[3]データ入力!$H$15:$H$39</definedName>
    <definedName name="_288___123Graph_Aｸﾞﾗﾌ_9" hidden="1">[5]B!$C$4:$C$49</definedName>
    <definedName name="_288___123Graph_Bｸﾞﾗﾌ_4" hidden="1">[3]データ入力!$K$15:$K$39</definedName>
    <definedName name="_289___123Graph_Bｸﾞﾗﾌ_1" hidden="1">[3]データ入力!$D$15:$D$39</definedName>
    <definedName name="_289___123Graph_Bｸﾞﾗﾌ_5" hidden="1">[3]データ入力!$N$32:$N$39</definedName>
    <definedName name="_29________123Graph_Bｸﾞﾗﾌ_8" hidden="1">[2]C!$C$3:$C$40</definedName>
    <definedName name="_29________123Graph_Cｸﾞﾗﾌ_2" hidden="1">[2]A!$C$78:$C$113</definedName>
    <definedName name="_290___123Graph_Bｸﾞﾗﾌ_10" hidden="1">[5]B!$F$4:$F$49</definedName>
    <definedName name="_290___123Graph_Bｸﾞﾗﾌ_6" hidden="1">[5]A!$K$78:$K$113</definedName>
    <definedName name="_291___123Graph_Bｸﾞﾗﾌ_13" hidden="1">[5]C!$C$3:$C$41</definedName>
    <definedName name="_291___123Graph_Bｸﾞﾗﾌ_7" hidden="1">[5]A!$N$78:$N$113</definedName>
    <definedName name="_292___123Graph_Bｸﾞﾗﾌ_14" hidden="1">[5]E!$G$3:$G$42</definedName>
    <definedName name="_292___123Graph_Bｸﾞﾗﾌ_8" hidden="1">[5]C!$C$3:$C$40</definedName>
    <definedName name="_293___123Graph_Bｸﾞﾗﾌ_15" hidden="1">[5]E!$W$4:$W$41</definedName>
    <definedName name="_293___123Graph_Bｸﾞﾗﾌ_9" hidden="1">[5]B!$B$4:$B$49</definedName>
    <definedName name="_294___123Graph_Bｸﾞﾗﾌ_16" hidden="1">[5]E!$Y$24:$Y$41</definedName>
    <definedName name="_294___123Graph_Cｸﾞﾗﾌ_13" hidden="1">[5]C!$D$3:$D$41</definedName>
    <definedName name="_295___123Graph_Bｸﾞﾗﾌ_17" hidden="1">[5]D!$C$3:$C$48</definedName>
    <definedName name="_295___123Graph_Cグラフ_1B" hidden="1">#REF!</definedName>
    <definedName name="_296___123Graph_Cｸﾞﾗﾌ_2" hidden="1">[5]A!$C$78:$C$113</definedName>
    <definedName name="_297___123Graph_Bグラフ_1B" hidden="1">#REF!</definedName>
    <definedName name="_297___123Graph_Cｸﾞﾗﾌ_3" hidden="1">[3]データ入力!$I$15:$I$39</definedName>
    <definedName name="_298___123Graph_Bｸﾞﾗﾌ_2" hidden="1">[3]データ入力!$F$15:$F$39</definedName>
    <definedName name="_298___123Graph_Cｸﾞﾗﾌ_4" hidden="1">[3]データ入力!$L$15:$L$39</definedName>
    <definedName name="_299___123Graph_Bｸﾞﾗﾌ_3" hidden="1">[3]データ入力!$H$15:$H$39</definedName>
    <definedName name="_299___123Graph_Cｸﾞﾗﾌ_5" hidden="1">[3]データ入力!$O$32:$O$39</definedName>
    <definedName name="_3________123Graph_Aｸﾞﾗﾌ_10" hidden="1">[2]B!$E$4:$E$49</definedName>
    <definedName name="_30________123Graph_Bｸﾞﾗﾌ_9" hidden="1">[2]B!$B$4:$B$49</definedName>
    <definedName name="_30________123Graph_Cｸﾞﾗﾌ_7" hidden="1">[2]A!$O$78:$O$113</definedName>
    <definedName name="_300___123Graph_Bｸﾞﾗﾌ_4" hidden="1">[3]データ入力!$K$15:$K$39</definedName>
    <definedName name="_300___123Graph_Cｸﾞﾗﾌ_7" hidden="1">[5]A!$O$78:$O$113</definedName>
    <definedName name="_301___123Graph_Bｸﾞﾗﾌ_5" hidden="1">[3]データ入力!$N$32:$N$39</definedName>
    <definedName name="_301___123Graph_Cｸﾞﾗﾌ_8" hidden="1">[5]C!$D$3:$D$40</definedName>
    <definedName name="_302___123Graph_Bｸﾞﾗﾌ_6" hidden="1">[5]A!$K$78:$K$113</definedName>
    <definedName name="_302___123Graph_Dグラフ_1B" hidden="1">#REF!</definedName>
    <definedName name="_303___123Graph_Bｸﾞﾗﾌ_7" hidden="1">[5]A!$N$78:$N$113</definedName>
    <definedName name="_303___123Graph_Dｸﾞﾗﾌ_2" hidden="1">[5]A!$I$78:$I$113</definedName>
    <definedName name="_304___123Graph_Bｸﾞﾗﾌ_8" hidden="1">[5]C!$C$3:$C$40</definedName>
    <definedName name="_304___123Graph_Dｸﾞﾗﾌ_3" hidden="1">[5]A!$E$78:$E$113</definedName>
    <definedName name="_305___123Graph_Bｸﾞﾗﾌ_9" hidden="1">[5]B!$B$4:$B$49</definedName>
    <definedName name="_305___123Graph_Dｸﾞﾗﾌ_5" hidden="1">[5]A!$H$42:$H$113</definedName>
    <definedName name="_306___123Graph_Cｸﾞﾗﾌ_13" hidden="1">[5]C!$D$3:$D$41</definedName>
    <definedName name="_306___123Graph_Eｸﾞﾗﾌ_4" hidden="1">[5]A!$E$42:$E$112</definedName>
    <definedName name="_307___123Graph_Cグラフ_1B" hidden="1">#REF!</definedName>
    <definedName name="_307___123Graph_Xｸﾞﾗﾌ_1" hidden="1">[3]データ入力!$B$15:$B$39</definedName>
    <definedName name="_308___123Graph_Cｸﾞﾗﾌ_2" hidden="1">[5]A!$C$78:$C$113</definedName>
    <definedName name="_308___123Graph_Xｸﾞﾗﾌ_10" hidden="1">[5]B!$A$4:$A$49</definedName>
    <definedName name="_309___123Graph_Cｸﾞﾗﾌ_3" hidden="1">[3]データ入力!$I$15:$I$39</definedName>
    <definedName name="_309___123Graph_Xｸﾞﾗﾌ_12" hidden="1">[5]A!$A$66:$A$101</definedName>
    <definedName name="_31________123Graph_Cｸﾞﾗﾌ_13" hidden="1">[2]C!$D$3:$D$41</definedName>
    <definedName name="_31________123Graph_Cｸﾞﾗﾌ_8" hidden="1">[2]C!$D$3:$D$40</definedName>
    <definedName name="_310___123Graph_Cｸﾞﾗﾌ_4" hidden="1">[3]データ入力!$L$15:$L$39</definedName>
    <definedName name="_310___123Graph_Xｸﾞﾗﾌ_15" hidden="1">[5]E!$S$4:$S$41</definedName>
    <definedName name="_311___123Graph_Cｸﾞﾗﾌ_5" hidden="1">[3]データ入力!$O$32:$O$39</definedName>
    <definedName name="_311___123Graph_Xｸﾞﾗﾌ_16" hidden="1">[5]E!$S$24:$S$41</definedName>
    <definedName name="_312___123Graph_Cｸﾞﾗﾌ_7" hidden="1">[5]A!$O$78:$O$113</definedName>
    <definedName name="_312___123Graph_Xグラフ_1B" hidden="1">#REF!</definedName>
    <definedName name="_313___123Graph_Cｸﾞﾗﾌ_8" hidden="1">[5]C!$D$3:$D$40</definedName>
    <definedName name="_313___123Graph_Xｸﾞﾗﾌ_2" hidden="1">[3]データ入力!$B$15:$B$39</definedName>
    <definedName name="_314___123Graph_Dグラフ_1B" hidden="1">#REF!</definedName>
    <definedName name="_314___123Graph_Xｸﾞﾗﾌ_3" hidden="1">[3]データ入力!$B$15:$B$39</definedName>
    <definedName name="_315___123Graph_Dｸﾞﾗﾌ_2" hidden="1">[5]A!$I$78:$I$113</definedName>
    <definedName name="_315___123Graph_Xｸﾞﾗﾌ_4" hidden="1">[3]データ入力!$B$15:$B$39</definedName>
    <definedName name="_316___123Graph_Dｸﾞﾗﾌ_3" hidden="1">[5]A!$E$78:$E$113</definedName>
    <definedName name="_316___123Graph_Xｸﾞﾗﾌ_5" hidden="1">[3]データ入力!$B$32:$B$39</definedName>
    <definedName name="_317___123Graph_Dｸﾞﾗﾌ_5" hidden="1">[5]A!$H$42:$H$113</definedName>
    <definedName name="_317___123Graph_Xｸﾞﾗﾌ_6" hidden="1">[5]A!$A$78:$A$113</definedName>
    <definedName name="_318___123Graph_Eｸﾞﾗﾌ_4" hidden="1">[5]A!$E$42:$E$112</definedName>
    <definedName name="_318___123Graph_Xｸﾞﾗﾌ_7" hidden="1">[5]A!$M$78:$M$113</definedName>
    <definedName name="_319___123Graph_Xｸﾞﾗﾌ_1" hidden="1">[3]データ入力!$B$15:$B$39</definedName>
    <definedName name="_319__123Graph_Aｸﾞﾗﾌ_1" hidden="1">[3]データ入力!$C$15:$C$39</definedName>
    <definedName name="_32________123Graph_Cグラフ_1B" hidden="1">#REF!</definedName>
    <definedName name="_32________123Graph_Dグラフ_1B" hidden="1">#REF!</definedName>
    <definedName name="_320___123Graph_Xｸﾞﾗﾌ_10" hidden="1">[5]B!$A$4:$A$49</definedName>
    <definedName name="_320__123Graph_Aｸﾞﾗﾌ_10" hidden="1">[2]B!$E$4:$E$49</definedName>
    <definedName name="_321___123Graph_Xｸﾞﾗﾌ_12" hidden="1">[5]A!$A$66:$A$101</definedName>
    <definedName name="_321__123Graph_Aｸﾞﾗﾌ_11" hidden="1">[2]A!$D$66:$D$101</definedName>
    <definedName name="_322___123Graph_Xｸﾞﾗﾌ_15" hidden="1">[5]E!$S$4:$S$41</definedName>
    <definedName name="_322__123Graph_Aｸﾞﾗﾌ_12" hidden="1">[2]A!$C$66:$C$101</definedName>
    <definedName name="_323___123Graph_Xｸﾞﾗﾌ_16" hidden="1">[5]E!$S$24:$S$41</definedName>
    <definedName name="_323__123Graph_Aｸﾞﾗﾌ_13" hidden="1">[2]C!$A$1:$A$1</definedName>
    <definedName name="_324___123Graph_Xグラフ_1B" hidden="1">#REF!</definedName>
    <definedName name="_324__123Graph_Aｸﾞﾗﾌ_14" hidden="1">[2]E!$F$3:$F$42</definedName>
    <definedName name="_325___123Graph_Xｸﾞﾗﾌ_2" hidden="1">[3]データ入力!$B$15:$B$39</definedName>
    <definedName name="_325__123Graph_Aｸﾞﾗﾌ_15" hidden="1">[2]E!$V$4:$V$41</definedName>
    <definedName name="_326___123Graph_Xｸﾞﾗﾌ_3" hidden="1">[3]データ入力!$B$15:$B$39</definedName>
    <definedName name="_326__123Graph_Aｸﾞﾗﾌ_16" hidden="1">[2]E!$X$24:$X$41</definedName>
    <definedName name="_327___123Graph_Xｸﾞﾗﾌ_4" hidden="1">[3]データ入力!$B$15:$B$39</definedName>
    <definedName name="_327__123Graph_Aｸﾞﾗﾌ_17" hidden="1">[2]D!$B$3:$B$48</definedName>
    <definedName name="_328___123Graph_Xｸﾞﾗﾌ_5" hidden="1">[3]データ入力!$B$32:$B$39</definedName>
    <definedName name="_328__123Graph_Aグラフ_1B" hidden="1">'[1]②-２コンビニ・大型'!#REF!</definedName>
    <definedName name="_329___123Graph_Xｸﾞﾗﾌ_6" hidden="1">[5]A!$A$78:$A$113</definedName>
    <definedName name="_329__123Graph_Aｸﾞﾗﾌ_2" hidden="1">[3]データ入力!$E$15:$E$39</definedName>
    <definedName name="_33________123Graph_Cｸﾞﾗﾌ_2" hidden="1">[2]A!$C$78:$C$113</definedName>
    <definedName name="_33________123Graph_Dｸﾞﾗﾌ_2" hidden="1">[2]A!$I$78:$I$113</definedName>
    <definedName name="_330___123Graph_Xｸﾞﾗﾌ_7" hidden="1">[5]A!$M$78:$M$113</definedName>
    <definedName name="_330__123Graph_Aｸﾞﾗﾌ_3" hidden="1">[3]データ入力!$G$15:$G$39</definedName>
    <definedName name="_331__123Graph_Aｸﾞﾗﾌ_1" hidden="1">[3]データ入力!$C$15:$C$39</definedName>
    <definedName name="_331__123Graph_Aｸﾞﾗﾌ_4" hidden="1">[3]データ入力!$J$15:$J$39</definedName>
    <definedName name="_332__123Graph_Aｸﾞﾗﾌ_10" hidden="1">[2]B!$E$4:$E$49</definedName>
    <definedName name="_332__123Graph_Aｸﾞﾗﾌ_5" hidden="1">[3]データ入力!$M$32:$M$39</definedName>
    <definedName name="_333__123Graph_Aｸﾞﾗﾌ_11" hidden="1">[2]A!$D$66:$D$101</definedName>
    <definedName name="_333__123Graph_Aｸﾞﾗﾌ_6" hidden="1">[2]A!$J$78:$J$113</definedName>
    <definedName name="_334__123Graph_Aｸﾞﾗﾌ_12" hidden="1">[2]A!$C$66:$C$101</definedName>
    <definedName name="_334__123Graph_Aｸﾞﾗﾌ_7" hidden="1">[2]A!$L$78:$L$113</definedName>
    <definedName name="_335__123Graph_Aｸﾞﾗﾌ_13" hidden="1">[2]C!$A$1:$A$1</definedName>
    <definedName name="_335__123Graph_Aｸﾞﾗﾌ_8" hidden="1">[2]C!$B$3:$B$40</definedName>
    <definedName name="_336__123Graph_Aｸﾞﾗﾌ_14" hidden="1">[2]E!$F$3:$F$42</definedName>
    <definedName name="_336__123Graph_Aｸﾞﾗﾌ_9" hidden="1">[2]B!$C$4:$C$49</definedName>
    <definedName name="_337__123Graph_Aｸﾞﾗﾌ_15" hidden="1">[2]E!$V$4:$V$41</definedName>
    <definedName name="_337__123Graph_Bｸﾞﾗﾌ_1" hidden="1">[3]データ入力!$D$15:$D$39</definedName>
    <definedName name="_338__123Graph_Aｸﾞﾗﾌ_16" hidden="1">[2]E!$X$24:$X$41</definedName>
    <definedName name="_338__123Graph_Bｸﾞﾗﾌ_10" hidden="1">[2]B!$F$4:$F$49</definedName>
    <definedName name="_339__123Graph_Aｸﾞﾗﾌ_17" hidden="1">[2]D!$B$3:$B$48</definedName>
    <definedName name="_339__123Graph_Bｸﾞﾗﾌ_13" hidden="1">[2]C!$C$3:$C$41</definedName>
    <definedName name="_34________123Graph_Cｸﾞﾗﾌ_7" hidden="1">[2]A!$O$78:$O$113</definedName>
    <definedName name="_34________123Graph_Dｸﾞﾗﾌ_3" hidden="1">[2]A!$E$78:$E$113</definedName>
    <definedName name="_340__123Graph_Bｸﾞﾗﾌ_14" hidden="1">[2]E!$G$3:$G$42</definedName>
    <definedName name="_341__123Graph_Aグラフ_1B" hidden="1">'[1]②-２コンビニ・大型'!#REF!</definedName>
    <definedName name="_341__123Graph_Bｸﾞﾗﾌ_15" hidden="1">[2]E!$W$4:$W$41</definedName>
    <definedName name="_342__123Graph_Aｸﾞﾗﾌ_2" hidden="1">[3]データ入力!$E$15:$E$39</definedName>
    <definedName name="_342__123Graph_Bｸﾞﾗﾌ_16" hidden="1">[2]E!$Y$24:$Y$41</definedName>
    <definedName name="_343__123Graph_Aｸﾞﾗﾌ_3" hidden="1">[3]データ入力!$G$15:$G$39</definedName>
    <definedName name="_343__123Graph_Bｸﾞﾗﾌ_17" hidden="1">[2]D!$C$3:$C$48</definedName>
    <definedName name="_344__123Graph_Aｸﾞﾗﾌ_4" hidden="1">[3]データ入力!$J$15:$J$39</definedName>
    <definedName name="_344__123Graph_Bグラフ_1B" hidden="1">'[1]②-２コンビニ・大型'!#REF!</definedName>
    <definedName name="_345__123Graph_Aｸﾞﾗﾌ_5" hidden="1">[3]データ入力!$M$32:$M$39</definedName>
    <definedName name="_345__123Graph_Bｸﾞﾗﾌ_2" hidden="1">[3]データ入力!$F$15:$F$39</definedName>
    <definedName name="_346__123Graph_Aｸﾞﾗﾌ_6" hidden="1">[2]A!$J$78:$J$113</definedName>
    <definedName name="_346__123Graph_Bｸﾞﾗﾌ_3" hidden="1">[3]データ入力!$H$15:$H$39</definedName>
    <definedName name="_347__123Graph_Aｸﾞﾗﾌ_7" hidden="1">[2]A!$L$78:$L$113</definedName>
    <definedName name="_347__123Graph_Bｸﾞﾗﾌ_4" hidden="1">[3]データ入力!$K$15:$K$39</definedName>
    <definedName name="_348__123Graph_Aｸﾞﾗﾌ_8" hidden="1">[2]C!$B$3:$B$40</definedName>
    <definedName name="_348__123Graph_Bｸﾞﾗﾌ_5" hidden="1">[3]データ入力!$N$32:$N$39</definedName>
    <definedName name="_349__123Graph_Aｸﾞﾗﾌ_9" hidden="1">[2]B!$C$4:$C$49</definedName>
    <definedName name="_349__123Graph_Bｸﾞﾗﾌ_6" hidden="1">[2]A!$K$78:$K$113</definedName>
    <definedName name="_35________123Graph_Cｸﾞﾗﾌ_8" hidden="1">[2]C!$D$3:$D$40</definedName>
    <definedName name="_35________123Graph_Dｸﾞﾗﾌ_5" hidden="1">[2]A!$H$42:$H$113</definedName>
    <definedName name="_350__123Graph_Bｸﾞﾗﾌ_1" hidden="1">[3]データ入力!$D$15:$D$39</definedName>
    <definedName name="_350__123Graph_Bｸﾞﾗﾌ_7" hidden="1">[2]A!$N$78:$N$113</definedName>
    <definedName name="_351__123Graph_Bｸﾞﾗﾌ_10" hidden="1">[2]B!$F$4:$F$49</definedName>
    <definedName name="_351__123Graph_Bｸﾞﾗﾌ_8" hidden="1">[2]C!$C$3:$C$40</definedName>
    <definedName name="_352__123Graph_Bｸﾞﾗﾌ_13" hidden="1">[2]C!$C$3:$C$41</definedName>
    <definedName name="_352__123Graph_Bｸﾞﾗﾌ_9" hidden="1">[2]B!$B$4:$B$49</definedName>
    <definedName name="_353__123Graph_Bｸﾞﾗﾌ_14" hidden="1">[2]E!$G$3:$G$42</definedName>
    <definedName name="_353__123Graph_Cｸﾞﾗﾌ_13" hidden="1">[2]C!$D$3:$D$41</definedName>
    <definedName name="_354__123Graph_Bｸﾞﾗﾌ_15" hidden="1">[2]E!$W$4:$W$41</definedName>
    <definedName name="_354__123Graph_Cグラフ_1B" hidden="1">#REF!</definedName>
    <definedName name="_355__123Graph_Bｸﾞﾗﾌ_16" hidden="1">[2]E!$Y$24:$Y$41</definedName>
    <definedName name="_355__123Graph_Cｸﾞﾗﾌ_2" hidden="1">[2]A!$C$78:$C$113</definedName>
    <definedName name="_356__123Graph_Bｸﾞﾗﾌ_17" hidden="1">[2]D!$C$3:$C$48</definedName>
    <definedName name="_356__123Graph_Cｸﾞﾗﾌ_3" hidden="1">[3]データ入力!$I$15:$I$39</definedName>
    <definedName name="_357__123Graph_Cｸﾞﾗﾌ_4" hidden="1">[3]データ入力!$L$15:$L$39</definedName>
    <definedName name="_358__123Graph_Bグラフ_1B" hidden="1">'[1]②-２コンビニ・大型'!#REF!</definedName>
    <definedName name="_358__123Graph_Cｸﾞﾗﾌ_5" hidden="1">[3]データ入力!$O$32:$O$39</definedName>
    <definedName name="_359__123Graph_Bｸﾞﾗﾌ_2" hidden="1">[3]データ入力!$F$15:$F$39</definedName>
    <definedName name="_359__123Graph_Cｸﾞﾗﾌ_7" hidden="1">[2]A!$O$78:$O$113</definedName>
    <definedName name="_36________123Graph_Dグラフ_1B" hidden="1">#REF!</definedName>
    <definedName name="_36________123Graph_Eｸﾞﾗﾌ_4" hidden="1">[2]A!$E$42:$E$112</definedName>
    <definedName name="_360__123Graph_Bｸﾞﾗﾌ_3" hidden="1">[3]データ入力!$H$15:$H$39</definedName>
    <definedName name="_360__123Graph_Cｸﾞﾗﾌ_8" hidden="1">[2]C!$D$3:$D$40</definedName>
    <definedName name="_361__123Graph_Bｸﾞﾗﾌ_4" hidden="1">[3]データ入力!$K$15:$K$39</definedName>
    <definedName name="_361__123Graph_Dグラフ_1B" hidden="1">#REF!</definedName>
    <definedName name="_362__123Graph_Bｸﾞﾗﾌ_5" hidden="1">[3]データ入力!$N$32:$N$39</definedName>
    <definedName name="_362__123Graph_Dｸﾞﾗﾌ_2" hidden="1">[2]A!$I$78:$I$113</definedName>
    <definedName name="_363__123Graph_Bｸﾞﾗﾌ_6" hidden="1">[2]A!$K$78:$K$113</definedName>
    <definedName name="_363__123Graph_Dｸﾞﾗﾌ_3" hidden="1">[2]A!$E$78:$E$113</definedName>
    <definedName name="_364__123Graph_Bｸﾞﾗﾌ_7" hidden="1">[2]A!$N$78:$N$113</definedName>
    <definedName name="_364__123Graph_Dｸﾞﾗﾌ_5" hidden="1">[2]A!$H$42:$H$113</definedName>
    <definedName name="_365__123Graph_Bｸﾞﾗﾌ_8" hidden="1">[2]C!$C$3:$C$40</definedName>
    <definedName name="_365__123Graph_Eｸﾞﾗﾌ_4" hidden="1">[2]A!$E$42:$E$112</definedName>
    <definedName name="_366__123Graph_Bｸﾞﾗﾌ_9" hidden="1">[2]B!$B$4:$B$49</definedName>
    <definedName name="_366__123Graph_Xｸﾞﾗﾌ_1" hidden="1">[3]データ入力!$B$15:$B$39</definedName>
    <definedName name="_367__123Graph_Cｸﾞﾗﾌ_13" hidden="1">[2]C!$D$3:$D$41</definedName>
    <definedName name="_367__123Graph_Xｸﾞﾗﾌ_10" hidden="1">[2]B!$A$4:$A$49</definedName>
    <definedName name="_368__123Graph_Cグラフ_1B" hidden="1">#REF!</definedName>
    <definedName name="_368__123Graph_Xｸﾞﾗﾌ_12" hidden="1">[2]A!$A$66:$A$101</definedName>
    <definedName name="_369__123Graph_Cｸﾞﾗﾌ_2" hidden="1">[2]A!$C$78:$C$113</definedName>
    <definedName name="_369__123Graph_Xｸﾞﾗﾌ_15" hidden="1">[2]E!$S$4:$S$41</definedName>
    <definedName name="_37________123Graph_Dｸﾞﾗﾌ_2" hidden="1">[2]A!$I$78:$I$113</definedName>
    <definedName name="_37________123Graph_Xｸﾞﾗﾌ_10" hidden="1">[2]B!$A$4:$A$49</definedName>
    <definedName name="_370__123Graph_Cｸﾞﾗﾌ_3" hidden="1">[3]データ入力!$I$15:$I$39</definedName>
    <definedName name="_370__123Graph_Xｸﾞﾗﾌ_16" hidden="1">[2]E!$S$24:$S$41</definedName>
    <definedName name="_371__123Graph_Cｸﾞﾗﾌ_4" hidden="1">[3]データ入力!$L$15:$L$39</definedName>
    <definedName name="_371__123Graph_Xグラフ_1B" hidden="1">#REF!</definedName>
    <definedName name="_372__123Graph_Cｸﾞﾗﾌ_5" hidden="1">[3]データ入力!$O$32:$O$39</definedName>
    <definedName name="_372__123Graph_Xｸﾞﾗﾌ_2" hidden="1">[3]データ入力!$B$15:$B$39</definedName>
    <definedName name="_373__123Graph_Cｸﾞﾗﾌ_7" hidden="1">[2]A!$O$78:$O$113</definedName>
    <definedName name="_373__123Graph_Xｸﾞﾗﾌ_3" hidden="1">[3]データ入力!$B$15:$B$39</definedName>
    <definedName name="_374__123Graph_Cｸﾞﾗﾌ_8" hidden="1">[2]C!$D$3:$D$40</definedName>
    <definedName name="_374__123Graph_Xｸﾞﾗﾌ_4" hidden="1">[3]データ入力!$B$15:$B$39</definedName>
    <definedName name="_375__123Graph_Dグラフ_1B" hidden="1">#REF!</definedName>
    <definedName name="_375__123Graph_Xｸﾞﾗﾌ_5" hidden="1">[3]データ入力!$B$32:$B$39</definedName>
    <definedName name="_376__123Graph_Dｸﾞﾗﾌ_2" hidden="1">[2]A!$I$78:$I$113</definedName>
    <definedName name="_376__123Graph_Xｸﾞﾗﾌ_6" hidden="1">[2]A!$A$78:$A$113</definedName>
    <definedName name="_377__123Graph_Dｸﾞﾗﾌ_3" hidden="1">[2]A!$E$78:$E$113</definedName>
    <definedName name="_377__123Graph_Xｸﾞﾗﾌ_7" hidden="1">[2]A!$M$78:$M$113</definedName>
    <definedName name="_378__123Graph_Dｸﾞﾗﾌ_5" hidden="1">[2]A!$H$42:$H$113</definedName>
    <definedName name="_379__123Graph_Eｸﾞﾗﾌ_4" hidden="1">[2]A!$E$42:$E$112</definedName>
    <definedName name="_38________123Graph_Dｸﾞﾗﾌ_3" hidden="1">[2]A!$E$78:$E$113</definedName>
    <definedName name="_38________123Graph_Xｸﾞﾗﾌ_12" hidden="1">[2]A!$A$66:$A$101</definedName>
    <definedName name="_380__123Graph_Xｸﾞﾗﾌ_1" hidden="1">[3]データ入力!$B$15:$B$39</definedName>
    <definedName name="_381__123Graph_Xｸﾞﾗﾌ_10" hidden="1">[2]B!$A$4:$A$49</definedName>
    <definedName name="_382__123Graph_Xｸﾞﾗﾌ_12" hidden="1">[2]A!$A$66:$A$101</definedName>
    <definedName name="_383__123Graph_Xｸﾞﾗﾌ_15" hidden="1">[2]E!$S$4:$S$41</definedName>
    <definedName name="_384__123Graph_Xｸﾞﾗﾌ_16" hidden="1">[2]E!$S$24:$S$41</definedName>
    <definedName name="_385__123Graph_Xグラフ_1B" hidden="1">#REF!</definedName>
    <definedName name="_386__123Graph_Xｸﾞﾗﾌ_2" hidden="1">[3]データ入力!$B$15:$B$39</definedName>
    <definedName name="_387__123Graph_Xｸﾞﾗﾌ_3" hidden="1">[3]データ入力!$B$15:$B$39</definedName>
    <definedName name="_388__123Graph_Xｸﾞﾗﾌ_4" hidden="1">[3]データ入力!$B$15:$B$39</definedName>
    <definedName name="_389__123Graph_Xｸﾞﾗﾌ_5" hidden="1">[3]データ入力!$B$32:$B$39</definedName>
    <definedName name="_39________123Graph_Dｸﾞﾗﾌ_5" hidden="1">[2]A!$H$42:$H$113</definedName>
    <definedName name="_39________123Graph_Xｸﾞﾗﾌ_15" hidden="1">[2]E!$S$4:$S$41</definedName>
    <definedName name="_390__123Graph_Xｸﾞﾗﾌ_6" hidden="1">[2]A!$A$78:$A$113</definedName>
    <definedName name="_391__123Graph_Xｸﾞﾗﾌ_7" hidden="1">[2]A!$M$78:$M$113</definedName>
    <definedName name="_4__________123Graph_Bグラフ_1B" hidden="1">'[1]②-２コンビニ・大型'!#REF!</definedName>
    <definedName name="_4________123Graph_Aｸﾞﾗﾌ_11" hidden="1">[2]A!$D$66:$D$101</definedName>
    <definedName name="_40________123Graph_Eｸﾞﾗﾌ_4" hidden="1">[2]A!$E$42:$E$112</definedName>
    <definedName name="_40________123Graph_Xｸﾞﾗﾌ_16" hidden="1">[2]E!$S$24:$S$41</definedName>
    <definedName name="_41________123Graph_Xｸﾞﾗﾌ_10" hidden="1">[2]B!$A$4:$A$49</definedName>
    <definedName name="_41________123Graph_Xグラフ_1B" hidden="1">#REF!</definedName>
    <definedName name="_42________123Graph_Xｸﾞﾗﾌ_12" hidden="1">[2]A!$A$66:$A$101</definedName>
    <definedName name="_42________123Graph_Xｸﾞﾗﾌ_6" hidden="1">[2]A!$A$78:$A$113</definedName>
    <definedName name="_43________123Graph_Xｸﾞﾗﾌ_15" hidden="1">[2]E!$S$4:$S$41</definedName>
    <definedName name="_43________123Graph_Xｸﾞﾗﾌ_7" hidden="1">[2]A!$M$78:$M$113</definedName>
    <definedName name="_44________123Graph_Xｸﾞﾗﾌ_16" hidden="1">[2]E!$S$24:$S$41</definedName>
    <definedName name="_44_______123Graph_Aｸﾞﾗﾌ_10" hidden="1">[2]B!$E$4:$E$49</definedName>
    <definedName name="_45________123Graph_Xグラフ_1B" hidden="1">#REF!</definedName>
    <definedName name="_45_______123Graph_Aｸﾞﾗﾌ_11" hidden="1">[2]A!$D$66:$D$101</definedName>
    <definedName name="_46________123Graph_Xｸﾞﾗﾌ_6" hidden="1">[2]A!$A$78:$A$113</definedName>
    <definedName name="_46_______123Graph_Aｸﾞﾗﾌ_12" hidden="1">[2]A!$C$66:$C$101</definedName>
    <definedName name="_47________123Graph_Xｸﾞﾗﾌ_7" hidden="1">[2]A!$M$78:$M$113</definedName>
    <definedName name="_47_______123Graph_Aｸﾞﾗﾌ_13" hidden="1">[2]C!$A$1:$A$1</definedName>
    <definedName name="_48_______123Graph_Aｸﾞﾗﾌ_10" hidden="1">[2]B!$E$4:$E$49</definedName>
    <definedName name="_48_______123Graph_Aｸﾞﾗﾌ_14" hidden="1">[2]E!$F$3:$F$42</definedName>
    <definedName name="_49_______123Graph_Aｸﾞﾗﾌ_11" hidden="1">[2]A!$D$66:$D$101</definedName>
    <definedName name="_49_______123Graph_Aｸﾞﾗﾌ_15" hidden="1">[2]E!$V$4:$V$41</definedName>
    <definedName name="_5________123Graph_Aｸﾞﾗﾌ_10" hidden="1">[2]B!$E$4:$E$49</definedName>
    <definedName name="_5________123Graph_Aｸﾞﾗﾌ_12" hidden="1">[2]A!$C$66:$C$101</definedName>
    <definedName name="_50_______123Graph_Aｸﾞﾗﾌ_12" hidden="1">[2]A!$C$66:$C$101</definedName>
    <definedName name="_50_______123Graph_Aｸﾞﾗﾌ_16" hidden="1">[2]E!$X$24:$X$41</definedName>
    <definedName name="_51_______123Graph_Aｸﾞﾗﾌ_13" hidden="1">[2]C!$A$1:$A$1</definedName>
    <definedName name="_51_______123Graph_Aｸﾞﾗﾌ_17" hidden="1">[2]D!$B$3:$B$48</definedName>
    <definedName name="_52_______123Graph_Aｸﾞﾗﾌ_14" hidden="1">[2]E!$F$3:$F$42</definedName>
    <definedName name="_52_______123Graph_Aグラフ_1B" hidden="1">'[1]②-２コンビニ・大型'!#REF!</definedName>
    <definedName name="_53_______123Graph_Aｸﾞﾗﾌ_15" hidden="1">[2]E!$V$4:$V$41</definedName>
    <definedName name="_53_______123Graph_Aｸﾞﾗﾌ_6" hidden="1">[2]A!$J$78:$J$113</definedName>
    <definedName name="_54_______123Graph_Aｸﾞﾗﾌ_16" hidden="1">[2]E!$X$24:$X$41</definedName>
    <definedName name="_54_______123Graph_Aｸﾞﾗﾌ_7" hidden="1">[2]A!$L$78:$L$113</definedName>
    <definedName name="_55_______123Graph_Aｸﾞﾗﾌ_17" hidden="1">[2]D!$B$3:$B$48</definedName>
    <definedName name="_55_______123Graph_Aｸﾞﾗﾌ_8" hidden="1">[2]C!$B$3:$B$40</definedName>
    <definedName name="_56_______123Graph_Aｸﾞﾗﾌ_9" hidden="1">[2]B!$C$4:$C$49</definedName>
    <definedName name="_57_______123Graph_Aグラフ_1B" hidden="1">'[1]②-２コンビニ・大型'!#REF!</definedName>
    <definedName name="_57_______123Graph_Bｸﾞﾗﾌ_10" hidden="1">[2]B!$F$4:$F$49</definedName>
    <definedName name="_58_______123Graph_Aｸﾞﾗﾌ_6" hidden="1">[2]A!$J$78:$J$113</definedName>
    <definedName name="_58_______123Graph_Bｸﾞﾗﾌ_13" hidden="1">[2]C!$C$3:$C$41</definedName>
    <definedName name="_59_______123Graph_Aｸﾞﾗﾌ_7" hidden="1">[2]A!$L$78:$L$113</definedName>
    <definedName name="_59_______123Graph_Bｸﾞﾗﾌ_14" hidden="1">[2]E!$G$3:$G$42</definedName>
    <definedName name="_6________123Graph_Aｸﾞﾗﾌ_11" hidden="1">[2]A!$D$66:$D$101</definedName>
    <definedName name="_6________123Graph_Aｸﾞﾗﾌ_13" hidden="1">[2]C!$A$1:$A$1</definedName>
    <definedName name="_60_______123Graph_Aｸﾞﾗﾌ_8" hidden="1">[2]C!$B$3:$B$40</definedName>
    <definedName name="_60_______123Graph_Bｸﾞﾗﾌ_15" hidden="1">[2]E!$W$4:$W$41</definedName>
    <definedName name="_61_______123Graph_Aｸﾞﾗﾌ_9" hidden="1">[2]B!$C$4:$C$49</definedName>
    <definedName name="_61_______123Graph_Bｸﾞﾗﾌ_16" hidden="1">[2]E!$Y$24:$Y$41</definedName>
    <definedName name="_62_______123Graph_Bｸﾞﾗﾌ_10" hidden="1">[2]B!$F$4:$F$49</definedName>
    <definedName name="_62_______123Graph_Bｸﾞﾗﾌ_17" hidden="1">[2]D!$C$3:$C$48</definedName>
    <definedName name="_63_______123Graph_Bｸﾞﾗﾌ_13" hidden="1">[2]C!$C$3:$C$41</definedName>
    <definedName name="_63_______123Graph_Bグラフ_1B" hidden="1">'[1]②-２コンビニ・大型'!#REF!</definedName>
    <definedName name="_64_______123Graph_Bｸﾞﾗﾌ_14" hidden="1">[2]E!$G$3:$G$42</definedName>
    <definedName name="_64_______123Graph_Bｸﾞﾗﾌ_6" hidden="1">[2]A!$K$78:$K$113</definedName>
    <definedName name="_65_______123Graph_Bｸﾞﾗﾌ_15" hidden="1">[2]E!$W$4:$W$41</definedName>
    <definedName name="_65_______123Graph_Bｸﾞﾗﾌ_7" hidden="1">[2]A!$N$78:$N$113</definedName>
    <definedName name="_66_______123Graph_Bｸﾞﾗﾌ_16" hidden="1">[2]E!$Y$24:$Y$41</definedName>
    <definedName name="_66_______123Graph_Bｸﾞﾗﾌ_8" hidden="1">[2]C!$C$3:$C$40</definedName>
    <definedName name="_67_______123Graph_Bｸﾞﾗﾌ_17" hidden="1">[2]D!$C$3:$C$48</definedName>
    <definedName name="_67_______123Graph_Bｸﾞﾗﾌ_9" hidden="1">[2]B!$B$4:$B$49</definedName>
    <definedName name="_68_______123Graph_Cｸﾞﾗﾌ_13" hidden="1">[2]C!$D$3:$D$41</definedName>
    <definedName name="_69_______123Graph_Bグラフ_1B" hidden="1">'[1]②-２コンビニ・大型'!#REF!</definedName>
    <definedName name="_69_______123Graph_Cグラフ_1B" hidden="1">#REF!</definedName>
    <definedName name="_7________123Graph_Aｸﾞﾗﾌ_12" hidden="1">[2]A!$C$66:$C$101</definedName>
    <definedName name="_7________123Graph_Aｸﾞﾗﾌ_14" hidden="1">[2]E!$F$3:$F$42</definedName>
    <definedName name="_70_______123Graph_Bｸﾞﾗﾌ_6" hidden="1">[2]A!$K$78:$K$113</definedName>
    <definedName name="_70_______123Graph_Cｸﾞﾗﾌ_2" hidden="1">[2]A!$C$78:$C$113</definedName>
    <definedName name="_71_______123Graph_Bｸﾞﾗﾌ_7" hidden="1">[2]A!$N$78:$N$113</definedName>
    <definedName name="_71_______123Graph_Cｸﾞﾗﾌ_7" hidden="1">[2]A!$O$78:$O$113</definedName>
    <definedName name="_72_______123Graph_Bｸﾞﾗﾌ_8" hidden="1">[2]C!$C$3:$C$40</definedName>
    <definedName name="_72_______123Graph_Cｸﾞﾗﾌ_8" hidden="1">[2]C!$D$3:$D$40</definedName>
    <definedName name="_73_______123Graph_Bｸﾞﾗﾌ_9" hidden="1">[2]B!$B$4:$B$49</definedName>
    <definedName name="_73_______123Graph_Dグラフ_1B" hidden="1">#REF!</definedName>
    <definedName name="_74_______123Graph_Cｸﾞﾗﾌ_13" hidden="1">[2]C!$D$3:$D$41</definedName>
    <definedName name="_74_______123Graph_Dｸﾞﾗﾌ_2" hidden="1">[2]A!$I$78:$I$113</definedName>
    <definedName name="_75_______123Graph_Cグラフ_1B" hidden="1">#REF!</definedName>
    <definedName name="_75_______123Graph_Dｸﾞﾗﾌ_3" hidden="1">[2]A!$E$78:$E$113</definedName>
    <definedName name="_76_______123Graph_Cｸﾞﾗﾌ_2" hidden="1">[2]A!$C$78:$C$113</definedName>
    <definedName name="_76_______123Graph_Dｸﾞﾗﾌ_5" hidden="1">[2]A!$H$42:$H$113</definedName>
    <definedName name="_77_______123Graph_Cｸﾞﾗﾌ_7" hidden="1">[2]A!$O$78:$O$113</definedName>
    <definedName name="_77_______123Graph_Eｸﾞﾗﾌ_4" hidden="1">[2]A!$E$42:$E$112</definedName>
    <definedName name="_78_______123Graph_Cｸﾞﾗﾌ_8" hidden="1">[2]C!$D$3:$D$40</definedName>
    <definedName name="_78_______123Graph_Xｸﾞﾗﾌ_10" hidden="1">[2]B!$A$4:$A$49</definedName>
    <definedName name="_79_______123Graph_Dグラフ_1B" hidden="1">#REF!</definedName>
    <definedName name="_79_______123Graph_Xｸﾞﾗﾌ_12" hidden="1">[2]A!$A$66:$A$101</definedName>
    <definedName name="_8________123Graph_Aｸﾞﾗﾌ_13" hidden="1">[2]C!$A$1:$A$1</definedName>
    <definedName name="_8________123Graph_Aｸﾞﾗﾌ_15" hidden="1">[2]E!$V$4:$V$41</definedName>
    <definedName name="_80_______123Graph_Dｸﾞﾗﾌ_2" hidden="1">[2]A!$I$78:$I$113</definedName>
    <definedName name="_80_______123Graph_Xｸﾞﾗﾌ_15" hidden="1">[2]E!$S$4:$S$41</definedName>
    <definedName name="_81_______123Graph_Dｸﾞﾗﾌ_3" hidden="1">[2]A!$E$78:$E$113</definedName>
    <definedName name="_81_______123Graph_Xｸﾞﾗﾌ_16" hidden="1">[2]E!$S$24:$S$41</definedName>
    <definedName name="_82_______123Graph_Dｸﾞﾗﾌ_5" hidden="1">[2]A!$H$42:$H$113</definedName>
    <definedName name="_82_______123Graph_Xグラフ_1B" hidden="1">#REF!</definedName>
    <definedName name="_83_______123Graph_Eｸﾞﾗﾌ_4" hidden="1">[2]A!$E$42:$E$112</definedName>
    <definedName name="_83_______123Graph_Xｸﾞﾗﾌ_6" hidden="1">[2]A!$A$78:$A$113</definedName>
    <definedName name="_84_______123Graph_Xｸﾞﾗﾌ_10" hidden="1">[2]B!$A$4:$A$49</definedName>
    <definedName name="_84_______123Graph_Xｸﾞﾗﾌ_7" hidden="1">[2]A!$M$78:$M$113</definedName>
    <definedName name="_85_______123Graph_Xｸﾞﾗﾌ_12" hidden="1">[2]A!$A$66:$A$101</definedName>
    <definedName name="_85______123Graph_Aｸﾞﾗﾌ_1" hidden="1">[3]データ入力!$C$15:$C$39</definedName>
    <definedName name="_86_______123Graph_Xｸﾞﾗﾌ_15" hidden="1">[2]E!$S$4:$S$41</definedName>
    <definedName name="_86______123Graph_Aｸﾞﾗﾌ_10" hidden="1">[2]B!$E$4:$E$49</definedName>
    <definedName name="_87_______123Graph_Xｸﾞﾗﾌ_16" hidden="1">[2]E!$S$24:$S$41</definedName>
    <definedName name="_87______123Graph_Aｸﾞﾗﾌ_11" hidden="1">[2]A!$D$66:$D$101</definedName>
    <definedName name="_88_______123Graph_Xグラフ_1B" hidden="1">#REF!</definedName>
    <definedName name="_88______123Graph_Aｸﾞﾗﾌ_12" hidden="1">[2]A!$C$66:$C$101</definedName>
    <definedName name="_89_______123Graph_Xｸﾞﾗﾌ_6" hidden="1">[2]A!$A$78:$A$113</definedName>
    <definedName name="_89______123Graph_Aｸﾞﾗﾌ_13" hidden="1">[2]C!$A$1:$A$1</definedName>
    <definedName name="_9________123Graph_Aｸﾞﾗﾌ_14" hidden="1">[2]E!$F$3:$F$42</definedName>
    <definedName name="_9________123Graph_Aｸﾞﾗﾌ_16" hidden="1">[2]E!$X$24:$X$41</definedName>
    <definedName name="_90_______123Graph_Xｸﾞﾗﾌ_7" hidden="1">[2]A!$M$78:$M$113</definedName>
    <definedName name="_90______123Graph_Aｸﾞﾗﾌ_14" hidden="1">[2]E!$F$3:$F$42</definedName>
    <definedName name="_91______123Graph_Aｸﾞﾗﾌ_1" hidden="1">[3]データ入力!$C$15:$C$39</definedName>
    <definedName name="_91______123Graph_Aｸﾞﾗﾌ_15" hidden="1">[2]E!$V$4:$V$41</definedName>
    <definedName name="_92______123Graph_Aｸﾞﾗﾌ_10" hidden="1">[2]B!$E$4:$E$49</definedName>
    <definedName name="_92______123Graph_Aｸﾞﾗﾌ_16" hidden="1">[2]E!$X$24:$X$41</definedName>
    <definedName name="_93______123Graph_Aｸﾞﾗﾌ_11" hidden="1">[2]A!$D$66:$D$101</definedName>
    <definedName name="_93______123Graph_Aｸﾞﾗﾌ_17" hidden="1">[2]D!$B$3:$B$48</definedName>
    <definedName name="_94______123Graph_Aｸﾞﾗﾌ_12" hidden="1">[2]A!$C$66:$C$101</definedName>
    <definedName name="_94______123Graph_Aグラフ_1B" hidden="1">'[1]②-２コンビニ・大型'!#REF!</definedName>
    <definedName name="_95______123Graph_Aｸﾞﾗﾌ_13" hidden="1">[2]C!$A$1:$A$1</definedName>
    <definedName name="_95______123Graph_Aｸﾞﾗﾌ_2" hidden="1">[3]データ入力!$E$15:$E$39</definedName>
    <definedName name="_96______123Graph_Aｸﾞﾗﾌ_14" hidden="1">[2]E!$F$3:$F$42</definedName>
    <definedName name="_96______123Graph_Aｸﾞﾗﾌ_3" hidden="1">[3]データ入力!$G$15:$G$39</definedName>
    <definedName name="_97______123Graph_Aｸﾞﾗﾌ_15" hidden="1">[2]E!$V$4:$V$41</definedName>
    <definedName name="_97______123Graph_Aｸﾞﾗﾌ_4" hidden="1">[3]データ入力!$J$15:$J$39</definedName>
    <definedName name="_98______123Graph_Aｸﾞﾗﾌ_16" hidden="1">[2]E!$X$24:$X$41</definedName>
    <definedName name="_98______123Graph_Aｸﾞﾗﾌ_5" hidden="1">[3]データ入力!$M$32:$M$39</definedName>
    <definedName name="_99______123Graph_Aｸﾞﾗﾌ_17" hidden="1">[2]D!$B$3:$B$48</definedName>
    <definedName name="_99______123Graph_Aｸﾞﾗﾌ_6" hidden="1">[2]A!$J$78:$J$113</definedName>
    <definedName name="_AMO_UniqueIdentifier" hidden="1">"'6a9052fb-c278-4938-93d7-a4b0d1aaae35'"</definedName>
    <definedName name="_AMO_XmlVersion" hidden="1">"'1'"</definedName>
    <definedName name="_Fill" hidden="1">#REF!</definedName>
    <definedName name="_xlnm._FilterDatabase" localSheetId="0" hidden="1">data!#REF!</definedName>
    <definedName name="_xlnm._FilterDatabase" hidden="1">#N/A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7" i="1" l="1"/>
  <c r="I207" i="1" s="1"/>
  <c r="G207" i="1"/>
  <c r="H206" i="1"/>
  <c r="I206" i="1" s="1"/>
  <c r="G206" i="1"/>
  <c r="H205" i="1"/>
  <c r="I205" i="1" s="1"/>
  <c r="G205" i="1"/>
  <c r="H204" i="1"/>
  <c r="I204" i="1" s="1"/>
  <c r="G204" i="1"/>
  <c r="H203" i="1"/>
  <c r="I203" i="1" s="1"/>
  <c r="G203" i="1"/>
  <c r="I202" i="1"/>
  <c r="H202" i="1"/>
  <c r="G202" i="1"/>
  <c r="H201" i="1"/>
  <c r="G201" i="1"/>
  <c r="I201" i="1" s="1"/>
  <c r="H200" i="1"/>
  <c r="I200" i="1" s="1"/>
  <c r="G200" i="1"/>
  <c r="H199" i="1"/>
  <c r="I199" i="1" s="1"/>
  <c r="G199" i="1"/>
  <c r="H198" i="1"/>
  <c r="I198" i="1" s="1"/>
  <c r="G198" i="1"/>
  <c r="H197" i="1"/>
  <c r="I197" i="1" s="1"/>
  <c r="G197" i="1"/>
  <c r="I196" i="1"/>
  <c r="H196" i="1"/>
  <c r="G196" i="1"/>
  <c r="H195" i="1"/>
  <c r="I195" i="1" s="1"/>
  <c r="G195" i="1"/>
  <c r="H194" i="1"/>
  <c r="I194" i="1" s="1"/>
  <c r="G194" i="1"/>
  <c r="H193" i="1"/>
  <c r="I193" i="1" s="1"/>
  <c r="G193" i="1"/>
  <c r="H192" i="1"/>
  <c r="I192" i="1" s="1"/>
  <c r="G192" i="1"/>
  <c r="H191" i="1"/>
  <c r="I191" i="1" s="1"/>
  <c r="G191" i="1"/>
  <c r="H190" i="1"/>
  <c r="I190" i="1" s="1"/>
  <c r="G190" i="1"/>
  <c r="H189" i="1"/>
  <c r="I189" i="1" s="1"/>
  <c r="G189" i="1"/>
  <c r="H188" i="1"/>
  <c r="I188" i="1" s="1"/>
  <c r="G188" i="1"/>
  <c r="H187" i="1"/>
  <c r="I187" i="1" s="1"/>
  <c r="G187" i="1"/>
  <c r="I186" i="1"/>
  <c r="H186" i="1"/>
  <c r="G186" i="1"/>
  <c r="H184" i="1"/>
  <c r="G184" i="1"/>
  <c r="I184" i="1" s="1"/>
  <c r="H183" i="1"/>
  <c r="I183" i="1" s="1"/>
  <c r="G183" i="1"/>
  <c r="H182" i="1"/>
  <c r="I182" i="1" s="1"/>
  <c r="G182" i="1"/>
  <c r="H181" i="1"/>
  <c r="I181" i="1" s="1"/>
  <c r="G181" i="1"/>
  <c r="H180" i="1"/>
  <c r="I180" i="1" s="1"/>
  <c r="G180" i="1"/>
  <c r="I179" i="1"/>
  <c r="H179" i="1"/>
  <c r="G179" i="1"/>
  <c r="H178" i="1"/>
  <c r="G178" i="1"/>
  <c r="I178" i="1" s="1"/>
  <c r="H177" i="1"/>
  <c r="I177" i="1" s="1"/>
  <c r="G177" i="1"/>
  <c r="H176" i="1"/>
  <c r="I176" i="1" s="1"/>
  <c r="G176" i="1"/>
  <c r="H175" i="1"/>
  <c r="I175" i="1" s="1"/>
  <c r="G175" i="1"/>
  <c r="H174" i="1"/>
  <c r="I174" i="1" s="1"/>
  <c r="G174" i="1"/>
  <c r="H173" i="1"/>
  <c r="I173" i="1" s="1"/>
  <c r="G173" i="1"/>
  <c r="H172" i="1"/>
  <c r="I172" i="1" s="1"/>
  <c r="G172" i="1"/>
  <c r="H171" i="1"/>
  <c r="I171" i="1" s="1"/>
  <c r="G171" i="1"/>
  <c r="H170" i="1"/>
  <c r="I170" i="1" s="1"/>
  <c r="G170" i="1"/>
  <c r="I169" i="1"/>
  <c r="H169" i="1"/>
  <c r="G169" i="1"/>
  <c r="H168" i="1"/>
  <c r="G168" i="1"/>
  <c r="I168" i="1" s="1"/>
  <c r="H167" i="1"/>
  <c r="I167" i="1" s="1"/>
  <c r="G167" i="1"/>
  <c r="H166" i="1"/>
  <c r="I166" i="1" s="1"/>
  <c r="G166" i="1"/>
  <c r="H165" i="1"/>
  <c r="I165" i="1" s="1"/>
  <c r="G165" i="1"/>
  <c r="H164" i="1"/>
  <c r="I164" i="1" s="1"/>
  <c r="G164" i="1"/>
  <c r="I163" i="1"/>
  <c r="H163" i="1"/>
  <c r="G163" i="1"/>
  <c r="H162" i="1"/>
  <c r="G162" i="1"/>
  <c r="I162" i="1" s="1"/>
  <c r="H161" i="1"/>
  <c r="I161" i="1" s="1"/>
  <c r="G161" i="1"/>
  <c r="H160" i="1"/>
  <c r="I160" i="1" s="1"/>
  <c r="G160" i="1"/>
  <c r="H159" i="1"/>
  <c r="I159" i="1" s="1"/>
  <c r="G159" i="1"/>
  <c r="H158" i="1"/>
  <c r="I158" i="1" s="1"/>
  <c r="G158" i="1"/>
  <c r="H157" i="1"/>
  <c r="I157" i="1" s="1"/>
  <c r="G157" i="1"/>
  <c r="H156" i="1"/>
  <c r="I156" i="1" s="1"/>
  <c r="G156" i="1"/>
  <c r="H155" i="1"/>
  <c r="I155" i="1" s="1"/>
  <c r="G155" i="1"/>
  <c r="H154" i="1"/>
  <c r="I154" i="1" s="1"/>
  <c r="G154" i="1"/>
  <c r="I153" i="1"/>
  <c r="H153" i="1"/>
  <c r="G153" i="1"/>
  <c r="H152" i="1"/>
  <c r="G152" i="1"/>
  <c r="I152" i="1" s="1"/>
  <c r="H151" i="1"/>
  <c r="I151" i="1" s="1"/>
  <c r="G151" i="1"/>
  <c r="H150" i="1"/>
  <c r="I150" i="1" s="1"/>
  <c r="G150" i="1"/>
  <c r="H149" i="1"/>
  <c r="I149" i="1" s="1"/>
  <c r="G149" i="1"/>
  <c r="H148" i="1"/>
  <c r="I148" i="1" s="1"/>
  <c r="G148" i="1"/>
  <c r="I146" i="1"/>
  <c r="H146" i="1"/>
  <c r="G146" i="1"/>
  <c r="H145" i="1"/>
  <c r="G145" i="1"/>
  <c r="I145" i="1" s="1"/>
  <c r="H144" i="1"/>
  <c r="I144" i="1" s="1"/>
  <c r="G144" i="1"/>
  <c r="H143" i="1"/>
  <c r="I143" i="1" s="1"/>
  <c r="G143" i="1"/>
  <c r="H142" i="1"/>
  <c r="I142" i="1" s="1"/>
  <c r="G142" i="1"/>
  <c r="H141" i="1"/>
  <c r="I141" i="1" s="1"/>
  <c r="G141" i="1"/>
  <c r="H140" i="1"/>
  <c r="I140" i="1" s="1"/>
  <c r="G140" i="1"/>
  <c r="H139" i="1"/>
  <c r="I139" i="1" s="1"/>
  <c r="G139" i="1"/>
  <c r="H138" i="1"/>
  <c r="I138" i="1" s="1"/>
  <c r="G138" i="1"/>
  <c r="H137" i="1"/>
  <c r="I137" i="1" s="1"/>
  <c r="G137" i="1"/>
  <c r="I136" i="1"/>
  <c r="H136" i="1"/>
  <c r="G136" i="1"/>
  <c r="H135" i="1"/>
  <c r="G135" i="1"/>
  <c r="I135" i="1" s="1"/>
  <c r="H134" i="1"/>
  <c r="I134" i="1" s="1"/>
  <c r="G134" i="1"/>
  <c r="H133" i="1"/>
  <c r="I133" i="1" s="1"/>
  <c r="G133" i="1"/>
  <c r="I132" i="1"/>
  <c r="H132" i="1"/>
  <c r="G132" i="1"/>
  <c r="H131" i="1"/>
  <c r="I131" i="1" s="1"/>
  <c r="G131" i="1"/>
  <c r="I130" i="1"/>
  <c r="H130" i="1"/>
  <c r="G130" i="1"/>
  <c r="H129" i="1"/>
  <c r="G129" i="1"/>
  <c r="I129" i="1" s="1"/>
  <c r="H128" i="1"/>
  <c r="I128" i="1" s="1"/>
  <c r="G128" i="1"/>
  <c r="H127" i="1"/>
  <c r="I127" i="1" s="1"/>
  <c r="G127" i="1"/>
  <c r="H126" i="1"/>
  <c r="I126" i="1" s="1"/>
  <c r="G126" i="1"/>
  <c r="H125" i="1"/>
  <c r="I125" i="1" s="1"/>
  <c r="G125" i="1"/>
  <c r="H124" i="1"/>
  <c r="I124" i="1" s="1"/>
  <c r="G124" i="1"/>
  <c r="H123" i="1"/>
  <c r="I123" i="1" s="1"/>
  <c r="G123" i="1"/>
  <c r="H122" i="1"/>
  <c r="I122" i="1" s="1"/>
  <c r="G122" i="1"/>
  <c r="H121" i="1"/>
  <c r="I121" i="1" s="1"/>
  <c r="G121" i="1"/>
  <c r="I120" i="1"/>
  <c r="H120" i="1"/>
  <c r="G120" i="1"/>
  <c r="H119" i="1"/>
  <c r="G119" i="1"/>
  <c r="I119" i="1" s="1"/>
  <c r="H118" i="1"/>
  <c r="I118" i="1" s="1"/>
  <c r="G118" i="1"/>
  <c r="H117" i="1"/>
  <c r="I117" i="1" s="1"/>
  <c r="G117" i="1"/>
  <c r="H116" i="1"/>
  <c r="I116" i="1" s="1"/>
  <c r="G116" i="1"/>
  <c r="H115" i="1"/>
  <c r="I115" i="1" s="1"/>
  <c r="G115" i="1"/>
  <c r="I114" i="1"/>
  <c r="H114" i="1"/>
  <c r="G114" i="1"/>
  <c r="H113" i="1"/>
  <c r="G113" i="1"/>
  <c r="I113" i="1" s="1"/>
  <c r="H112" i="1"/>
  <c r="I112" i="1" s="1"/>
  <c r="G112" i="1"/>
  <c r="H111" i="1"/>
  <c r="I111" i="1" s="1"/>
  <c r="G111" i="1"/>
  <c r="H110" i="1"/>
  <c r="I110" i="1" s="1"/>
  <c r="G110" i="1"/>
  <c r="H109" i="1"/>
  <c r="I109" i="1" s="1"/>
  <c r="G109" i="1"/>
  <c r="H108" i="1"/>
  <c r="I108" i="1" s="1"/>
  <c r="G108" i="1"/>
  <c r="H107" i="1"/>
  <c r="I107" i="1" s="1"/>
  <c r="G107" i="1"/>
  <c r="H106" i="1"/>
  <c r="I106" i="1" s="1"/>
  <c r="G106" i="1"/>
  <c r="H105" i="1"/>
  <c r="I105" i="1" s="1"/>
  <c r="G105" i="1"/>
  <c r="I104" i="1"/>
  <c r="H104" i="1"/>
  <c r="G104" i="1"/>
  <c r="H103" i="1"/>
  <c r="G103" i="1"/>
  <c r="I103" i="1" s="1"/>
  <c r="H102" i="1"/>
  <c r="I102" i="1" s="1"/>
  <c r="G102" i="1"/>
  <c r="H101" i="1"/>
  <c r="I101" i="1" s="1"/>
  <c r="G101" i="1"/>
  <c r="H100" i="1"/>
  <c r="I100" i="1" s="1"/>
  <c r="G100" i="1"/>
  <c r="H99" i="1"/>
  <c r="I99" i="1" s="1"/>
  <c r="G99" i="1"/>
  <c r="I98" i="1"/>
  <c r="H98" i="1"/>
  <c r="G98" i="1"/>
  <c r="H97" i="1"/>
  <c r="G97" i="1"/>
  <c r="I97" i="1" s="1"/>
  <c r="H96" i="1"/>
  <c r="I96" i="1" s="1"/>
  <c r="G96" i="1"/>
  <c r="H95" i="1"/>
  <c r="I95" i="1" s="1"/>
  <c r="G95" i="1"/>
  <c r="H94" i="1"/>
  <c r="I94" i="1" s="1"/>
  <c r="G94" i="1"/>
  <c r="H93" i="1"/>
  <c r="I93" i="1" s="1"/>
  <c r="G93" i="1"/>
  <c r="H92" i="1"/>
  <c r="I92" i="1" s="1"/>
  <c r="G92" i="1"/>
  <c r="H91" i="1"/>
  <c r="I91" i="1" s="1"/>
  <c r="G91" i="1"/>
  <c r="H90" i="1"/>
  <c r="I90" i="1" s="1"/>
  <c r="G90" i="1"/>
  <c r="H89" i="1"/>
  <c r="I89" i="1" s="1"/>
  <c r="G89" i="1"/>
  <c r="I88" i="1"/>
  <c r="H88" i="1"/>
  <c r="G88" i="1"/>
  <c r="H87" i="1"/>
  <c r="G87" i="1"/>
  <c r="I87" i="1" s="1"/>
  <c r="H86" i="1"/>
  <c r="I86" i="1" s="1"/>
  <c r="G86" i="1"/>
  <c r="H85" i="1"/>
  <c r="I85" i="1" s="1"/>
  <c r="G85" i="1"/>
  <c r="H83" i="1"/>
  <c r="I83" i="1" s="1"/>
  <c r="G83" i="1"/>
  <c r="H82" i="1"/>
  <c r="I82" i="1" s="1"/>
  <c r="G82" i="1"/>
  <c r="I81" i="1"/>
  <c r="H81" i="1"/>
  <c r="G81" i="1"/>
  <c r="H80" i="1"/>
  <c r="G80" i="1"/>
  <c r="I80" i="1" s="1"/>
  <c r="H79" i="1"/>
  <c r="I79" i="1" s="1"/>
  <c r="G79" i="1"/>
  <c r="H78" i="1"/>
  <c r="I78" i="1" s="1"/>
  <c r="G78" i="1"/>
  <c r="H77" i="1"/>
  <c r="I77" i="1" s="1"/>
  <c r="G77" i="1"/>
  <c r="H76" i="1"/>
  <c r="I76" i="1" s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I71" i="1"/>
  <c r="H71" i="1"/>
  <c r="G71" i="1"/>
  <c r="H70" i="1"/>
  <c r="G70" i="1"/>
  <c r="I70" i="1" s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I65" i="1"/>
  <c r="H65" i="1"/>
  <c r="G65" i="1"/>
  <c r="H64" i="1"/>
  <c r="G64" i="1"/>
  <c r="I64" i="1" s="1"/>
  <c r="H63" i="1"/>
  <c r="I63" i="1" s="1"/>
  <c r="G63" i="1"/>
  <c r="H62" i="1"/>
  <c r="I62" i="1" s="1"/>
  <c r="G62" i="1"/>
  <c r="H61" i="1"/>
  <c r="I61" i="1" s="1"/>
  <c r="G61" i="1"/>
  <c r="H60" i="1"/>
  <c r="I60" i="1" s="1"/>
  <c r="G60" i="1"/>
  <c r="H59" i="1"/>
  <c r="I59" i="1" s="1"/>
  <c r="G59" i="1"/>
  <c r="H58" i="1"/>
  <c r="I58" i="1" s="1"/>
  <c r="G58" i="1"/>
  <c r="H57" i="1"/>
  <c r="I57" i="1" s="1"/>
  <c r="G57" i="1"/>
  <c r="H56" i="1"/>
  <c r="I56" i="1" s="1"/>
  <c r="G56" i="1"/>
  <c r="I55" i="1"/>
  <c r="H55" i="1"/>
  <c r="G55" i="1"/>
  <c r="H54" i="1"/>
  <c r="G54" i="1"/>
  <c r="I54" i="1" s="1"/>
  <c r="H53" i="1"/>
  <c r="I53" i="1" s="1"/>
  <c r="G53" i="1"/>
  <c r="H51" i="1"/>
  <c r="I51" i="1" s="1"/>
  <c r="G51" i="1"/>
  <c r="H50" i="1"/>
  <c r="I50" i="1" s="1"/>
  <c r="G50" i="1"/>
  <c r="H49" i="1"/>
  <c r="I49" i="1" s="1"/>
  <c r="G49" i="1"/>
  <c r="I48" i="1"/>
  <c r="H48" i="1"/>
  <c r="G48" i="1"/>
  <c r="H47" i="1"/>
  <c r="G47" i="1"/>
  <c r="I47" i="1" s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I38" i="1"/>
  <c r="H38" i="1"/>
  <c r="G38" i="1"/>
  <c r="H37" i="1"/>
  <c r="G37" i="1"/>
  <c r="I37" i="1" s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I32" i="1"/>
  <c r="H32" i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I22" i="1"/>
  <c r="H22" i="1"/>
  <c r="G22" i="1"/>
  <c r="H20" i="1"/>
  <c r="G20" i="1"/>
  <c r="I20" i="1" s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I15" i="1"/>
  <c r="H15" i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I8" i="1" s="1"/>
  <c r="G8" i="1"/>
  <c r="H7" i="1"/>
  <c r="I7" i="1" s="1"/>
  <c r="G7" i="1"/>
  <c r="H6" i="1"/>
  <c r="G6" i="1"/>
  <c r="I6" i="1" s="1"/>
</calcChain>
</file>

<file path=xl/sharedStrings.xml><?xml version="1.0" encoding="utf-8"?>
<sst xmlns="http://schemas.openxmlformats.org/spreadsheetml/2006/main" count="413" uniqueCount="216">
  <si>
    <t xml:space="preserve">グラフ：人口規模毎の高齢化率上昇幅と2045年高齢化率の中央値
</t>
    <phoneticPr fontId="2"/>
  </si>
  <si>
    <t xml:space="preserve">グラフ：市町村毎の高齢化の進行度（福島県を除く）
</t>
    <phoneticPr fontId="2"/>
  </si>
  <si>
    <t>都道府県</t>
  </si>
  <si>
    <t>市区町村</t>
  </si>
  <si>
    <t>2015年
総人口
（人）</t>
    <rPh sb="4" eb="5">
      <t>ネン</t>
    </rPh>
    <rPh sb="7" eb="9">
      <t>ジンコウ</t>
    </rPh>
    <rPh sb="11" eb="12">
      <t>ニン</t>
    </rPh>
    <phoneticPr fontId="4"/>
  </si>
  <si>
    <t>2045年
総人口
（人）</t>
    <rPh sb="4" eb="5">
      <t>ネン</t>
    </rPh>
    <rPh sb="7" eb="9">
      <t>ジンコウ</t>
    </rPh>
    <rPh sb="11" eb="12">
      <t>ニン</t>
    </rPh>
    <phoneticPr fontId="4"/>
  </si>
  <si>
    <t>2015年
65歳以上
（老年人口）
（人）</t>
    <rPh sb="4" eb="5">
      <t>ネン</t>
    </rPh>
    <rPh sb="13" eb="15">
      <t>ロウネン</t>
    </rPh>
    <rPh sb="15" eb="17">
      <t>ジンコウ</t>
    </rPh>
    <rPh sb="20" eb="21">
      <t>ニン</t>
    </rPh>
    <phoneticPr fontId="4"/>
  </si>
  <si>
    <t>2045年
65歳以上
（老年人口）
（人）</t>
    <rPh sb="4" eb="5">
      <t>ネン</t>
    </rPh>
    <rPh sb="13" eb="15">
      <t>ロウネン</t>
    </rPh>
    <rPh sb="15" eb="17">
      <t>ジンコウ</t>
    </rPh>
    <rPh sb="20" eb="21">
      <t>ニン</t>
    </rPh>
    <phoneticPr fontId="4"/>
  </si>
  <si>
    <t>2015年
高齢化率
（老年人口/総人口）</t>
    <rPh sb="4" eb="5">
      <t>ネン</t>
    </rPh>
    <rPh sb="6" eb="9">
      <t>コウレイカ</t>
    </rPh>
    <rPh sb="9" eb="10">
      <t>リツ</t>
    </rPh>
    <rPh sb="12" eb="14">
      <t>ロウネン</t>
    </rPh>
    <rPh sb="14" eb="16">
      <t>ジンコウ</t>
    </rPh>
    <rPh sb="17" eb="20">
      <t>ソウジンコウ</t>
    </rPh>
    <phoneticPr fontId="4"/>
  </si>
  <si>
    <t>2045年
高齢化率
（老年人口/総人口）</t>
    <rPh sb="4" eb="5">
      <t>ネン</t>
    </rPh>
    <rPh sb="6" eb="9">
      <t>コウレイカ</t>
    </rPh>
    <rPh sb="9" eb="10">
      <t>リツ</t>
    </rPh>
    <rPh sb="12" eb="14">
      <t>ロウネン</t>
    </rPh>
    <rPh sb="14" eb="16">
      <t>ジンコウ</t>
    </rPh>
    <rPh sb="17" eb="20">
      <t>ソウジンコウ</t>
    </rPh>
    <phoneticPr fontId="4"/>
  </si>
  <si>
    <t>2015年→2045年
高齢化率の差
（2045高齢化率-2015高齢化率）</t>
    <rPh sb="4" eb="5">
      <t>ネン</t>
    </rPh>
    <rPh sb="10" eb="11">
      <t>ネン</t>
    </rPh>
    <rPh sb="12" eb="15">
      <t>コウレイカ</t>
    </rPh>
    <rPh sb="15" eb="16">
      <t>リツ</t>
    </rPh>
    <rPh sb="17" eb="18">
      <t>サ</t>
    </rPh>
    <rPh sb="24" eb="27">
      <t>コウレイカ</t>
    </rPh>
    <rPh sb="27" eb="28">
      <t>リツ</t>
    </rPh>
    <rPh sb="33" eb="36">
      <t>コウレイカ</t>
    </rPh>
    <rPh sb="36" eb="37">
      <t>リツ</t>
    </rPh>
    <phoneticPr fontId="4"/>
  </si>
  <si>
    <t>宮城県</t>
  </si>
  <si>
    <t>仙台市</t>
  </si>
  <si>
    <t>新潟県</t>
  </si>
  <si>
    <t>新潟市</t>
  </si>
  <si>
    <t>秋田県</t>
  </si>
  <si>
    <t>秋田市</t>
  </si>
  <si>
    <t>岩手県</t>
  </si>
  <si>
    <t>盛岡市</t>
  </si>
  <si>
    <t>青森県</t>
  </si>
  <si>
    <t>青森市</t>
  </si>
  <si>
    <t>長岡市</t>
  </si>
  <si>
    <t>山形県</t>
  </si>
  <si>
    <t>山形市</t>
  </si>
  <si>
    <t>八戸市</t>
  </si>
  <si>
    <t>上越市</t>
  </si>
  <si>
    <t>弘前市</t>
  </si>
  <si>
    <t>石巻市</t>
  </si>
  <si>
    <t>大崎市</t>
  </si>
  <si>
    <t>鶴岡市</t>
  </si>
  <si>
    <t>一関市</t>
  </si>
  <si>
    <t>奥州市</t>
  </si>
  <si>
    <t>酒田市</t>
  </si>
  <si>
    <t>（中央値）</t>
    <rPh sb="1" eb="4">
      <t>チュウオウチ</t>
    </rPh>
    <phoneticPr fontId="4"/>
  </si>
  <si>
    <t>三条市</t>
  </si>
  <si>
    <t>新発田市</t>
  </si>
  <si>
    <t>花巻市</t>
  </si>
  <si>
    <t>北上市</t>
  </si>
  <si>
    <t>横手市</t>
  </si>
  <si>
    <t>柏崎市</t>
  </si>
  <si>
    <t>米沢市</t>
  </si>
  <si>
    <t>大仙市</t>
  </si>
  <si>
    <t>登米市</t>
  </si>
  <si>
    <t>由利本荘市</t>
  </si>
  <si>
    <t>燕市</t>
  </si>
  <si>
    <t>名取市</t>
  </si>
  <si>
    <t>大館市</t>
  </si>
  <si>
    <t>栗原市</t>
  </si>
  <si>
    <t>気仙沼市</t>
  </si>
  <si>
    <t>十和田市</t>
  </si>
  <si>
    <t>村上市</t>
  </si>
  <si>
    <t>天童市</t>
  </si>
  <si>
    <t>多賀城市</t>
  </si>
  <si>
    <t>南魚沼市</t>
  </si>
  <si>
    <t>むつ市</t>
  </si>
  <si>
    <t>佐渡市</t>
  </si>
  <si>
    <t>宮古市</t>
  </si>
  <si>
    <t>滝沢市</t>
  </si>
  <si>
    <t>五所川原市</t>
  </si>
  <si>
    <t>十日町市</t>
  </si>
  <si>
    <t>能代市</t>
  </si>
  <si>
    <t>塩竈市</t>
  </si>
  <si>
    <t>富谷市</t>
  </si>
  <si>
    <t>五泉市</t>
  </si>
  <si>
    <t>東根市</t>
  </si>
  <si>
    <t>湯沢市</t>
  </si>
  <si>
    <t>岩沼市</t>
  </si>
  <si>
    <t>糸魚川市</t>
  </si>
  <si>
    <t>阿賀野市</t>
  </si>
  <si>
    <t>寒河江市</t>
  </si>
  <si>
    <t>見附市</t>
  </si>
  <si>
    <t>三沢市</t>
  </si>
  <si>
    <t>柴田町</t>
  </si>
  <si>
    <t>東松島市</t>
  </si>
  <si>
    <t>大船渡市</t>
  </si>
  <si>
    <t>魚沼市</t>
  </si>
  <si>
    <t>新庄市</t>
  </si>
  <si>
    <t>釜石市</t>
  </si>
  <si>
    <t>小千谷市</t>
  </si>
  <si>
    <t>利府町</t>
  </si>
  <si>
    <t>久慈市</t>
  </si>
  <si>
    <t>白石市</t>
  </si>
  <si>
    <t>黒石市</t>
  </si>
  <si>
    <t>亘理町</t>
  </si>
  <si>
    <t>つがる市</t>
  </si>
  <si>
    <t>北秋田市</t>
  </si>
  <si>
    <t>妙高市</t>
  </si>
  <si>
    <t>潟上市</t>
  </si>
  <si>
    <t>紫波町</t>
  </si>
  <si>
    <t>南陽市</t>
  </si>
  <si>
    <t>平川市</t>
  </si>
  <si>
    <t>鹿角市</t>
  </si>
  <si>
    <t>上山市</t>
  </si>
  <si>
    <t>胎内市</t>
  </si>
  <si>
    <t>角田市</t>
  </si>
  <si>
    <t>男鹿市</t>
  </si>
  <si>
    <t>大和町</t>
  </si>
  <si>
    <t>遠野市</t>
  </si>
  <si>
    <t>加茂市</t>
  </si>
  <si>
    <t>長井市</t>
  </si>
  <si>
    <t>矢巾町</t>
  </si>
  <si>
    <t>二戸市</t>
  </si>
  <si>
    <t>仙北市</t>
  </si>
  <si>
    <t>八幡平市</t>
  </si>
  <si>
    <t>にかほ市</t>
  </si>
  <si>
    <t>美里町</t>
  </si>
  <si>
    <t>村山市</t>
  </si>
  <si>
    <t>おいらせ町</t>
  </si>
  <si>
    <t>高畠町</t>
  </si>
  <si>
    <t>大河原町</t>
  </si>
  <si>
    <t>加美町</t>
  </si>
  <si>
    <t>庄内町</t>
  </si>
  <si>
    <t>美郷町</t>
  </si>
  <si>
    <t>陸前高田市</t>
  </si>
  <si>
    <t>河北町</t>
  </si>
  <si>
    <t>七ヶ浜町</t>
  </si>
  <si>
    <t>南部町</t>
  </si>
  <si>
    <t>東北町</t>
  </si>
  <si>
    <t>五戸町</t>
  </si>
  <si>
    <t>三種町</t>
  </si>
  <si>
    <t>雫石町</t>
  </si>
  <si>
    <t>尾花沢市</t>
  </si>
  <si>
    <t>涌谷町</t>
  </si>
  <si>
    <t>洋野町</t>
  </si>
  <si>
    <t>金ケ崎町</t>
  </si>
  <si>
    <t>山田町</t>
  </si>
  <si>
    <t>川西町</t>
  </si>
  <si>
    <t>七戸町</t>
  </si>
  <si>
    <t>羽後町</t>
  </si>
  <si>
    <t>藤崎町</t>
  </si>
  <si>
    <t>松島町</t>
  </si>
  <si>
    <t>山辺町</t>
  </si>
  <si>
    <t>遊佐町</t>
  </si>
  <si>
    <t>白鷹町</t>
  </si>
  <si>
    <t>聖籠町</t>
  </si>
  <si>
    <t>階上町</t>
  </si>
  <si>
    <t>丸森町</t>
  </si>
  <si>
    <t>板柳町</t>
  </si>
  <si>
    <t>岩手町</t>
  </si>
  <si>
    <t>野辺地町</t>
  </si>
  <si>
    <t>鶴田町</t>
  </si>
  <si>
    <t>一戸町</t>
  </si>
  <si>
    <t>南三陸町</t>
  </si>
  <si>
    <t>蔵王町</t>
  </si>
  <si>
    <t>山元町</t>
  </si>
  <si>
    <t>田上町</t>
  </si>
  <si>
    <t>大槌町</t>
  </si>
  <si>
    <t>阿賀町</t>
  </si>
  <si>
    <t>村田町</t>
  </si>
  <si>
    <t>中山町</t>
  </si>
  <si>
    <t>中泊町</t>
  </si>
  <si>
    <t>平内町</t>
  </si>
  <si>
    <t>六ヶ所村</t>
  </si>
  <si>
    <t>六戸町</t>
  </si>
  <si>
    <t>三戸町</t>
  </si>
  <si>
    <t>鰺ヶ沢町</t>
  </si>
  <si>
    <t>津南町</t>
  </si>
  <si>
    <t>岩泉町</t>
  </si>
  <si>
    <t>大鰐町</t>
  </si>
  <si>
    <t>五城目町</t>
  </si>
  <si>
    <t>軽米町</t>
  </si>
  <si>
    <t>川崎町</t>
  </si>
  <si>
    <t>最上町</t>
  </si>
  <si>
    <t>大江町</t>
  </si>
  <si>
    <t>深浦町</t>
  </si>
  <si>
    <t>大郷町</t>
  </si>
  <si>
    <t>弥彦村</t>
  </si>
  <si>
    <t>真室川町</t>
  </si>
  <si>
    <t>湯沢町</t>
  </si>
  <si>
    <t>平泉町</t>
  </si>
  <si>
    <t>小国町</t>
  </si>
  <si>
    <t>田舎館村</t>
  </si>
  <si>
    <t>三川町</t>
  </si>
  <si>
    <t>大石田町</t>
  </si>
  <si>
    <t>八峰町</t>
  </si>
  <si>
    <t>飯豊町</t>
  </si>
  <si>
    <t>色麻町</t>
  </si>
  <si>
    <t>朝日町</t>
  </si>
  <si>
    <t>東通村</t>
  </si>
  <si>
    <t>葛巻町</t>
  </si>
  <si>
    <t>女川町</t>
  </si>
  <si>
    <t>外ヶ浜町</t>
  </si>
  <si>
    <t>八郎潟町</t>
  </si>
  <si>
    <t>西和賀町</t>
  </si>
  <si>
    <t>九戸村</t>
  </si>
  <si>
    <t>関川村</t>
  </si>
  <si>
    <t>金山町</t>
  </si>
  <si>
    <t>住田町</t>
  </si>
  <si>
    <t>大衡村</t>
  </si>
  <si>
    <t>西川町</t>
  </si>
  <si>
    <t>舟形町</t>
  </si>
  <si>
    <t>田子町</t>
  </si>
  <si>
    <t>小坂町</t>
  </si>
  <si>
    <t>大間町</t>
  </si>
  <si>
    <t>井川町</t>
  </si>
  <si>
    <t>刈羽村</t>
  </si>
  <si>
    <t>戸沢村</t>
  </si>
  <si>
    <t>横浜町</t>
  </si>
  <si>
    <t>出雲崎町</t>
  </si>
  <si>
    <t>鮭川村</t>
  </si>
  <si>
    <t>野田村</t>
  </si>
  <si>
    <t>田野畑村</t>
  </si>
  <si>
    <t>大蔵村</t>
  </si>
  <si>
    <t>藤里町</t>
  </si>
  <si>
    <t>大潟村</t>
  </si>
  <si>
    <t>蓬田村</t>
  </si>
  <si>
    <t>普代村</t>
  </si>
  <si>
    <t>今別町</t>
  </si>
  <si>
    <t>東成瀬村</t>
  </si>
  <si>
    <t>新郷村</t>
  </si>
  <si>
    <t>上小阿仁村</t>
  </si>
  <si>
    <t>佐井村</t>
  </si>
  <si>
    <t>風間浦村</t>
  </si>
  <si>
    <t>七ヶ宿町</t>
  </si>
  <si>
    <t>西目屋村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</si>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</sst>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>
      <alignment vertical="center"/>
    </xf>
    <xf numFmtId="38" fontId="1" fillId="0" borderId="0" xfId="2" applyFont="1">
      <alignment vertical="center"/>
    </xf>
    <xf numFmtId="0" fontId="1" fillId="0" borderId="0" xfId="1" applyFill="1">
      <alignment vertical="center"/>
    </xf>
    <xf numFmtId="0" fontId="3" fillId="0" borderId="0" xfId="1" applyFont="1" applyAlignment="1">
      <alignment vertical="center" wrapText="1"/>
    </xf>
    <xf numFmtId="38" fontId="3" fillId="0" borderId="1" xfId="2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3" xfId="1" applyBorder="1">
      <alignment vertical="center"/>
    </xf>
    <xf numFmtId="0" fontId="1" fillId="0" borderId="4" xfId="2" applyNumberFormat="1" applyFont="1" applyBorder="1">
      <alignment vertical="center"/>
    </xf>
    <xf numFmtId="10" fontId="1" fillId="0" borderId="3" xfId="3" applyNumberFormat="1" applyFont="1" applyBorder="1">
      <alignment vertical="center"/>
    </xf>
    <xf numFmtId="0" fontId="1" fillId="0" borderId="0" xfId="1" applyBorder="1">
      <alignment vertical="center"/>
    </xf>
    <xf numFmtId="0" fontId="1" fillId="0" borderId="1" xfId="2" applyNumberFormat="1" applyFont="1" applyBorder="1">
      <alignment vertical="center"/>
    </xf>
    <xf numFmtId="10" fontId="1" fillId="0" borderId="0" xfId="3" applyNumberFormat="1" applyFont="1" applyBorder="1">
      <alignment vertical="center"/>
    </xf>
    <xf numFmtId="10" fontId="1" fillId="0" borderId="0" xfId="3" applyNumberFormat="1" applyFont="1">
      <alignment vertical="center"/>
    </xf>
    <xf numFmtId="0" fontId="1" fillId="0" borderId="2" xfId="1" applyBorder="1">
      <alignment vertical="center"/>
    </xf>
    <xf numFmtId="0" fontId="1" fillId="0" borderId="5" xfId="2" applyNumberFormat="1" applyFont="1" applyBorder="1">
      <alignment vertical="center"/>
    </xf>
    <xf numFmtId="10" fontId="1" fillId="0" borderId="2" xfId="3" applyNumberFormat="1" applyFont="1" applyBorder="1">
      <alignment vertical="center"/>
    </xf>
    <xf numFmtId="10" fontId="1" fillId="0" borderId="2" xfId="1" applyNumberFormat="1" applyBorder="1">
      <alignment vertical="center"/>
    </xf>
    <xf numFmtId="10" fontId="1" fillId="0" borderId="0" xfId="1" applyNumberFormat="1">
      <alignment vertical="center"/>
    </xf>
    <xf numFmtId="0" fontId="1" fillId="0" borderId="1" xfId="2" applyNumberFormat="1" applyFont="1" applyFill="1" applyBorder="1">
      <alignment vertical="center"/>
    </xf>
    <xf numFmtId="10" fontId="1" fillId="0" borderId="0" xfId="3" applyNumberFormat="1" applyFont="1" applyFill="1" applyBorder="1">
      <alignment vertical="center"/>
    </xf>
    <xf numFmtId="38" fontId="1" fillId="0" borderId="1" xfId="2" applyFont="1" applyBorder="1">
      <alignment vertical="center"/>
    </xf>
    <xf numFmtId="10" fontId="1" fillId="0" borderId="0" xfId="1" applyNumberFormat="1" applyBorder="1">
      <alignment vertical="center"/>
    </xf>
  </cellXfs>
  <cellStyles count="4">
    <cellStyle name="パーセント 2" xfId="3" xr:uid="{1B0AC7E5-DCDA-DC41-AFF2-02A59739DBE7}"/>
    <cellStyle name="桁区切り 3" xfId="2" xr:uid="{CCE517B2-BFBE-E24C-B281-E15E57908B34}"/>
    <cellStyle name="標準" xfId="0" builtinId="0"/>
    <cellStyle name="標準 4" xfId="1" xr:uid="{6F77FD96-FAD6-F94F-BBD7-D51968F91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/&#9632;&#12487;&#12540;&#12479;&#21450;&#12403;&#20986;&#21147;/&#22311;&#32302;&#12501;&#12449;&#12452;&#12523;&#35299;&#20941;_101115_163918/10013003_20101115163809/A03_&#20057;&#12513;&#12479;20789975/yoshiki/&#23455;&#25968;&#12464;&#12521;&#12501;&#12398;&#12418;&#12392;&#12493;&#1247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9632;&#9650;00&#12398;&#20214;&#12362;&#12424;&#12403;&#19993;&#12398;&#20840;&#34920;&#12408;&#12398;&#12522;&#12531;&#12463;&#20418;&#25968;&#12398;&#36969;&#29992;/&#12513;&#12479;/&#12464;&#12521;&#12501;&#12513;&#12479;/&#12458;&#12522;&#12472;&#12490;&#12523;/&#36895;&#23395;&#35519;&#22259;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QM-SVFILE11/&#35519;&#32113;&#21830;&#24037;&#32113;&#35336;&#35506;/DirGroup/&#21830;&#21205;&#29677;/&#36895;&#22577;&#21407;&#31295;/&#65396;&#65400;&#65406;&#65433;97&#29256;&#26032;&#36895;&#22577;/&#38283;&#30330;&#20013;&#12464;&#12521;&#12501;&#33258;&#21205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&#19968;&#26178;&#20445;&#23384;/&#27963;&#24615;&#30740;&#26412;&#20307;&#25913;&#20462;/&#12463;&#12441;&#12521;&#12501;&#32113;&#35336;/&#20849;&#26377;&#12486;&#12441;&#12540;&#12479;/2111014_&#20462;&#27491;&#20491;&#25152;&#36865;&#20184;/&#20462;&#27491;&#29992;&#12486;&#12441;&#12540;&#12479;/download/&#9733;&#12479;&#12441;&#12454;&#12531;&#12525;&#12540;&#12488;&#12441;&#29992;&#12486;&#12441;&#12540;&#124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Documents%20and%20Settings/omaa0926/Local%20Settings/Temporary%20Internet%20Files/Content.Outlook/JZFIPO8B/&#36895;&#23395;&#35519;&#2225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（図）"/>
      <sheetName val="3-1"/>
      <sheetName val="3-2"/>
      <sheetName val="4"/>
      <sheetName val="5-1、5-2"/>
      <sheetName val="6-1"/>
      <sheetName val="6-2"/>
      <sheetName val="30（図）"/>
      <sheetName val="31（図）"/>
      <sheetName val="7-1"/>
      <sheetName val="7-2"/>
      <sheetName val="8-1"/>
      <sheetName val="8-2"/>
      <sheetName val="10-2"/>
      <sheetName val="9"/>
      <sheetName val="11-1"/>
      <sheetName val="11-2"/>
      <sheetName val="32"/>
      <sheetName val="33（図）"/>
      <sheetName val="34"/>
      <sheetName val="35"/>
      <sheetName val="36"/>
      <sheetName val="37"/>
      <sheetName val="38"/>
      <sheetName val="39"/>
      <sheetName val="40"/>
      <sheetName val="10-1"/>
      <sheetName val="41"/>
      <sheetName val="42"/>
      <sheetName val="43"/>
      <sheetName val="44"/>
      <sheetName val="45"/>
      <sheetName val="46"/>
      <sheetName val="47"/>
      <sheetName val="28-1"/>
      <sheetName val="28-2-1（図）"/>
      <sheetName val="28-2-2（図）"/>
      <sheetName val="29-1"/>
      <sheetName val="12-1"/>
      <sheetName val="12-2"/>
      <sheetName val="13-1"/>
      <sheetName val="13-2"/>
      <sheetName val="13-3"/>
      <sheetName val="13-4"/>
      <sheetName val="14-1"/>
      <sheetName val="14-4（図）"/>
      <sheetName val="14-5（図）"/>
      <sheetName val="14-2"/>
      <sheetName val="14-3"/>
      <sheetName val="15-1"/>
      <sheetName val="15-2"/>
      <sheetName val="16-1"/>
      <sheetName val="16-2"/>
      <sheetName val="17-1"/>
      <sheetName val="17-2"/>
      <sheetName val="18-1"/>
      <sheetName val="18-2"/>
      <sheetName val="19-1"/>
      <sheetName val="19-2"/>
      <sheetName val="19-3"/>
      <sheetName val="19-4"/>
      <sheetName val="20-1、20-2"/>
      <sheetName val="21"/>
      <sheetName val="22"/>
      <sheetName val="23-3"/>
      <sheetName val="23-1"/>
      <sheetName val="23-4"/>
      <sheetName val="23-2"/>
      <sheetName val="24"/>
      <sheetName val="26-1"/>
      <sheetName val="26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EECE-91D3-1D41-A97B-F9329A6310AD}">
  <dimension ref="A1:I208"/>
  <sheetViews>
    <sheetView tabSelected="1" zoomScaleNormal="100" workbookViewId="0">
      <selection activeCell="L14" sqref="L14"/>
    </sheetView>
  </sheetViews>
  <sheetFormatPr baseColWidth="10" defaultColWidth="7.7109375" defaultRowHeight="18"/>
  <cols>
    <col min="1" max="1" width="7.7109375" style="2"/>
    <col min="2" max="2" width="9.42578125" style="2" bestFit="1" customWidth="1"/>
    <col min="3" max="3" width="8.140625" style="3" bestFit="1" customWidth="1"/>
    <col min="4" max="16384" width="7.7109375" style="2"/>
  </cols>
  <sheetData>
    <row r="1" spans="1:9">
      <c r="A1" s="1" t="s">
        <v>0</v>
      </c>
    </row>
    <row r="2" spans="1:9">
      <c r="A2" s="1" t="s">
        <v>1</v>
      </c>
    </row>
    <row r="3" spans="1:9">
      <c r="H3" s="4"/>
    </row>
    <row r="4" spans="1:9" s="9" customFormat="1" ht="126" customHeight="1">
      <c r="A4" s="5" t="s">
        <v>2</v>
      </c>
      <c r="B4" s="5" t="s">
        <v>3</v>
      </c>
      <c r="C4" s="6" t="s">
        <v>4</v>
      </c>
      <c r="D4" s="5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</row>
    <row r="5" spans="1:9">
      <c r="A5" s="10" t="s">
        <v>11</v>
      </c>
      <c r="B5" s="10" t="s">
        <v>12</v>
      </c>
      <c r="C5" s="11">
        <v>1082159</v>
      </c>
      <c r="D5" s="10">
        <v>922655</v>
      </c>
      <c r="E5" s="10">
        <v>244106</v>
      </c>
      <c r="F5" s="10">
        <v>363907</v>
      </c>
      <c r="G5" s="12">
        <v>0.22557313666475998</v>
      </c>
      <c r="H5" s="12">
        <v>0.39441286287940802</v>
      </c>
      <c r="I5" s="12">
        <v>0.16883972621464804</v>
      </c>
    </row>
    <row r="6" spans="1:9">
      <c r="A6" s="13" t="s">
        <v>13</v>
      </c>
      <c r="B6" s="13" t="s">
        <v>14</v>
      </c>
      <c r="C6" s="14">
        <v>810157</v>
      </c>
      <c r="D6" s="13">
        <v>688878</v>
      </c>
      <c r="E6" s="13">
        <v>218593</v>
      </c>
      <c r="F6" s="13">
        <v>265838</v>
      </c>
      <c r="G6" s="15">
        <f t="shared" ref="G6:H20" si="0">E6/C6</f>
        <v>0.26981560364225698</v>
      </c>
      <c r="H6" s="15">
        <f t="shared" si="0"/>
        <v>0.38589997067695586</v>
      </c>
      <c r="I6" s="15">
        <f t="shared" ref="I6:I20" si="1">H6-G6</f>
        <v>0.11608436703469888</v>
      </c>
    </row>
    <row r="7" spans="1:9">
      <c r="A7" s="2" t="s">
        <v>15</v>
      </c>
      <c r="B7" s="2" t="s">
        <v>16</v>
      </c>
      <c r="C7" s="14">
        <v>315814</v>
      </c>
      <c r="D7" s="2">
        <v>225923</v>
      </c>
      <c r="E7" s="2">
        <v>90598</v>
      </c>
      <c r="F7" s="2">
        <v>105756</v>
      </c>
      <c r="G7" s="15">
        <f t="shared" si="0"/>
        <v>0.28687138632232895</v>
      </c>
      <c r="H7" s="15">
        <f t="shared" si="0"/>
        <v>0.46810639023029971</v>
      </c>
      <c r="I7" s="16">
        <f t="shared" si="1"/>
        <v>0.18123500390797076</v>
      </c>
    </row>
    <row r="8" spans="1:9">
      <c r="A8" s="2" t="s">
        <v>17</v>
      </c>
      <c r="B8" s="2" t="s">
        <v>18</v>
      </c>
      <c r="C8" s="14">
        <v>297631</v>
      </c>
      <c r="D8" s="2">
        <v>243694</v>
      </c>
      <c r="E8" s="2">
        <v>74713</v>
      </c>
      <c r="F8" s="2">
        <v>94473</v>
      </c>
      <c r="G8" s="15">
        <f t="shared" si="0"/>
        <v>0.25102559881195169</v>
      </c>
      <c r="H8" s="15">
        <f t="shared" si="0"/>
        <v>0.38767060329757813</v>
      </c>
      <c r="I8" s="16">
        <f t="shared" si="1"/>
        <v>0.13664500448562644</v>
      </c>
    </row>
    <row r="9" spans="1:9">
      <c r="A9" s="2" t="s">
        <v>19</v>
      </c>
      <c r="B9" s="2" t="s">
        <v>20</v>
      </c>
      <c r="C9" s="14">
        <v>287648</v>
      </c>
      <c r="D9" s="2">
        <v>183528</v>
      </c>
      <c r="E9" s="2">
        <v>82075</v>
      </c>
      <c r="F9" s="2">
        <v>87568</v>
      </c>
      <c r="G9" s="15">
        <f t="shared" si="0"/>
        <v>0.28533137723884749</v>
      </c>
      <c r="H9" s="15">
        <f t="shared" si="0"/>
        <v>0.47713700361797656</v>
      </c>
      <c r="I9" s="16">
        <f t="shared" si="1"/>
        <v>0.19180562637912907</v>
      </c>
    </row>
    <row r="10" spans="1:9">
      <c r="A10" s="2" t="s">
        <v>13</v>
      </c>
      <c r="B10" s="2" t="s">
        <v>21</v>
      </c>
      <c r="C10" s="14">
        <v>275133</v>
      </c>
      <c r="D10" s="2">
        <v>208572</v>
      </c>
      <c r="E10" s="2">
        <v>79482</v>
      </c>
      <c r="F10" s="2">
        <v>82206</v>
      </c>
      <c r="G10" s="15">
        <f t="shared" si="0"/>
        <v>0.28888573889718788</v>
      </c>
      <c r="H10" s="15">
        <f t="shared" si="0"/>
        <v>0.39413727633622919</v>
      </c>
      <c r="I10" s="16">
        <f t="shared" si="1"/>
        <v>0.10525153743904131</v>
      </c>
    </row>
    <row r="11" spans="1:9">
      <c r="A11" s="2" t="s">
        <v>22</v>
      </c>
      <c r="B11" s="2" t="s">
        <v>23</v>
      </c>
      <c r="C11" s="14">
        <v>253832</v>
      </c>
      <c r="D11" s="2">
        <v>212197</v>
      </c>
      <c r="E11" s="2">
        <v>69257</v>
      </c>
      <c r="F11" s="2">
        <v>84235</v>
      </c>
      <c r="G11" s="15">
        <f t="shared" si="0"/>
        <v>0.27284581928204482</v>
      </c>
      <c r="H11" s="15">
        <f t="shared" si="0"/>
        <v>0.39696602685240601</v>
      </c>
      <c r="I11" s="16">
        <f t="shared" si="1"/>
        <v>0.12412020757036119</v>
      </c>
    </row>
    <row r="12" spans="1:9">
      <c r="A12" s="2" t="s">
        <v>19</v>
      </c>
      <c r="B12" s="2" t="s">
        <v>24</v>
      </c>
      <c r="C12" s="14">
        <v>231257</v>
      </c>
      <c r="D12" s="2">
        <v>162127</v>
      </c>
      <c r="E12" s="2">
        <v>64478</v>
      </c>
      <c r="F12" s="2">
        <v>72809</v>
      </c>
      <c r="G12" s="15">
        <f t="shared" si="0"/>
        <v>0.27881534396796637</v>
      </c>
      <c r="H12" s="15">
        <f t="shared" si="0"/>
        <v>0.44908621019324357</v>
      </c>
      <c r="I12" s="16">
        <f t="shared" si="1"/>
        <v>0.17027086622527721</v>
      </c>
    </row>
    <row r="13" spans="1:9">
      <c r="A13" s="2" t="s">
        <v>13</v>
      </c>
      <c r="B13" s="2" t="s">
        <v>25</v>
      </c>
      <c r="C13" s="14">
        <v>196987</v>
      </c>
      <c r="D13" s="2">
        <v>143032</v>
      </c>
      <c r="E13" s="2">
        <v>59316</v>
      </c>
      <c r="F13" s="2">
        <v>58015</v>
      </c>
      <c r="G13" s="15">
        <f t="shared" si="0"/>
        <v>0.30111631732043231</v>
      </c>
      <c r="H13" s="15">
        <f t="shared" si="0"/>
        <v>0.40560853515297274</v>
      </c>
      <c r="I13" s="16">
        <f t="shared" si="1"/>
        <v>0.10449221783254042</v>
      </c>
    </row>
    <row r="14" spans="1:9">
      <c r="A14" s="2" t="s">
        <v>19</v>
      </c>
      <c r="B14" s="2" t="s">
        <v>26</v>
      </c>
      <c r="C14" s="14">
        <v>177411</v>
      </c>
      <c r="D14" s="2">
        <v>120920</v>
      </c>
      <c r="E14" s="2">
        <v>52180</v>
      </c>
      <c r="F14" s="2">
        <v>51576</v>
      </c>
      <c r="G14" s="15">
        <f t="shared" si="0"/>
        <v>0.29411930489090304</v>
      </c>
      <c r="H14" s="15">
        <f t="shared" si="0"/>
        <v>0.42652993714852794</v>
      </c>
      <c r="I14" s="16">
        <f t="shared" si="1"/>
        <v>0.13241063225762489</v>
      </c>
    </row>
    <row r="15" spans="1:9">
      <c r="A15" s="2" t="s">
        <v>11</v>
      </c>
      <c r="B15" s="2" t="s">
        <v>27</v>
      </c>
      <c r="C15" s="14">
        <v>147214</v>
      </c>
      <c r="D15" s="2">
        <v>86697</v>
      </c>
      <c r="E15" s="2">
        <v>44610</v>
      </c>
      <c r="F15" s="2">
        <v>37091</v>
      </c>
      <c r="G15" s="15">
        <f t="shared" si="0"/>
        <v>0.30302824459630195</v>
      </c>
      <c r="H15" s="15">
        <f t="shared" si="0"/>
        <v>0.42782333875451284</v>
      </c>
      <c r="I15" s="16">
        <f t="shared" si="1"/>
        <v>0.12479509415821088</v>
      </c>
    </row>
    <row r="16" spans="1:9">
      <c r="A16" s="2" t="s">
        <v>11</v>
      </c>
      <c r="B16" s="2" t="s">
        <v>28</v>
      </c>
      <c r="C16" s="14">
        <v>133391</v>
      </c>
      <c r="D16" s="2">
        <v>105734</v>
      </c>
      <c r="E16" s="2">
        <v>36057</v>
      </c>
      <c r="F16" s="2">
        <v>39662</v>
      </c>
      <c r="G16" s="15">
        <f t="shared" si="0"/>
        <v>0.27031059066953544</v>
      </c>
      <c r="H16" s="15">
        <f t="shared" si="0"/>
        <v>0.3751111279247924</v>
      </c>
      <c r="I16" s="16">
        <f t="shared" si="1"/>
        <v>0.10480053725525695</v>
      </c>
    </row>
    <row r="17" spans="1:9">
      <c r="A17" s="2" t="s">
        <v>22</v>
      </c>
      <c r="B17" s="2" t="s">
        <v>29</v>
      </c>
      <c r="C17" s="14">
        <v>129652</v>
      </c>
      <c r="D17" s="2">
        <v>80892</v>
      </c>
      <c r="E17" s="2">
        <v>41497</v>
      </c>
      <c r="F17" s="2">
        <v>36472</v>
      </c>
      <c r="G17" s="15">
        <f t="shared" si="0"/>
        <v>0.32006448030111373</v>
      </c>
      <c r="H17" s="15">
        <f t="shared" si="0"/>
        <v>0.45087276862977799</v>
      </c>
      <c r="I17" s="16">
        <f t="shared" si="1"/>
        <v>0.13080828832866426</v>
      </c>
    </row>
    <row r="18" spans="1:9">
      <c r="A18" s="2" t="s">
        <v>17</v>
      </c>
      <c r="B18" s="2" t="s">
        <v>30</v>
      </c>
      <c r="C18" s="14">
        <v>121583</v>
      </c>
      <c r="D18" s="2">
        <v>78013</v>
      </c>
      <c r="E18" s="2">
        <v>40586</v>
      </c>
      <c r="F18" s="2">
        <v>37283</v>
      </c>
      <c r="G18" s="15">
        <f t="shared" si="0"/>
        <v>0.33381311532039842</v>
      </c>
      <c r="H18" s="15">
        <f t="shared" si="0"/>
        <v>0.47790752823247407</v>
      </c>
      <c r="I18" s="16">
        <f t="shared" si="1"/>
        <v>0.14409441291207564</v>
      </c>
    </row>
    <row r="19" spans="1:9">
      <c r="A19" s="2" t="s">
        <v>17</v>
      </c>
      <c r="B19" s="2" t="s">
        <v>31</v>
      </c>
      <c r="C19" s="14">
        <v>119422</v>
      </c>
      <c r="D19" s="2">
        <v>78750</v>
      </c>
      <c r="E19" s="2">
        <v>38601</v>
      </c>
      <c r="F19" s="2">
        <v>34913</v>
      </c>
      <c r="G19" s="15">
        <f t="shared" si="0"/>
        <v>0.32323190031987403</v>
      </c>
      <c r="H19" s="15">
        <f t="shared" si="0"/>
        <v>0.44333968253968253</v>
      </c>
      <c r="I19" s="16">
        <f t="shared" si="1"/>
        <v>0.1201077822198085</v>
      </c>
    </row>
    <row r="20" spans="1:9">
      <c r="A20" s="13" t="s">
        <v>22</v>
      </c>
      <c r="B20" s="13" t="s">
        <v>32</v>
      </c>
      <c r="C20" s="14">
        <v>106244</v>
      </c>
      <c r="D20" s="13">
        <v>67776</v>
      </c>
      <c r="E20" s="13">
        <v>34688</v>
      </c>
      <c r="F20" s="13">
        <v>31467</v>
      </c>
      <c r="G20" s="15">
        <f t="shared" si="0"/>
        <v>0.32649373141071497</v>
      </c>
      <c r="H20" s="15">
        <f t="shared" si="0"/>
        <v>0.46427939093484422</v>
      </c>
      <c r="I20" s="15">
        <f t="shared" si="1"/>
        <v>0.13778565952412924</v>
      </c>
    </row>
    <row r="21" spans="1:9">
      <c r="A21" s="17"/>
      <c r="B21" s="17" t="s">
        <v>33</v>
      </c>
      <c r="C21" s="18"/>
      <c r="D21" s="17"/>
      <c r="E21" s="17"/>
      <c r="F21" s="17"/>
      <c r="G21" s="19"/>
      <c r="H21" s="20">
        <v>0.42717663795152039</v>
      </c>
      <c r="I21" s="20">
        <v>0.13160946029314458</v>
      </c>
    </row>
    <row r="22" spans="1:9">
      <c r="A22" s="2" t="s">
        <v>13</v>
      </c>
      <c r="B22" s="2" t="s">
        <v>34</v>
      </c>
      <c r="C22" s="14">
        <v>99192</v>
      </c>
      <c r="D22" s="2">
        <v>71159</v>
      </c>
      <c r="E22" s="2">
        <v>29590</v>
      </c>
      <c r="F22" s="2">
        <v>29063</v>
      </c>
      <c r="G22" s="15">
        <f t="shared" ref="G22:H51" si="2">E22/C22</f>
        <v>0.29831034760867814</v>
      </c>
      <c r="H22" s="15">
        <f t="shared" si="2"/>
        <v>0.40842338987338217</v>
      </c>
      <c r="I22" s="16">
        <f t="shared" ref="I22:I51" si="3">H22-G22</f>
        <v>0.11011304226470403</v>
      </c>
    </row>
    <row r="23" spans="1:9">
      <c r="A23" s="2" t="s">
        <v>13</v>
      </c>
      <c r="B23" s="2" t="s">
        <v>35</v>
      </c>
      <c r="C23" s="14">
        <v>98611</v>
      </c>
      <c r="D23" s="2">
        <v>73671</v>
      </c>
      <c r="E23" s="2">
        <v>29213</v>
      </c>
      <c r="F23" s="2">
        <v>28286</v>
      </c>
      <c r="G23" s="15">
        <f t="shared" si="2"/>
        <v>0.29624484083925728</v>
      </c>
      <c r="H23" s="15">
        <f t="shared" si="2"/>
        <v>0.38395026536900545</v>
      </c>
      <c r="I23" s="16">
        <f t="shared" si="3"/>
        <v>8.7705424529748166E-2</v>
      </c>
    </row>
    <row r="24" spans="1:9">
      <c r="A24" s="2" t="s">
        <v>17</v>
      </c>
      <c r="B24" s="2" t="s">
        <v>36</v>
      </c>
      <c r="C24" s="14">
        <v>97702</v>
      </c>
      <c r="D24" s="2">
        <v>65313</v>
      </c>
      <c r="E24" s="2">
        <v>31332</v>
      </c>
      <c r="F24" s="2">
        <v>28879</v>
      </c>
      <c r="G24" s="15">
        <f t="shared" si="2"/>
        <v>0.32068944340955147</v>
      </c>
      <c r="H24" s="15">
        <f t="shared" si="2"/>
        <v>0.44216312219619369</v>
      </c>
      <c r="I24" s="16">
        <f t="shared" si="3"/>
        <v>0.12147367878664223</v>
      </c>
    </row>
    <row r="25" spans="1:9">
      <c r="A25" s="2" t="s">
        <v>17</v>
      </c>
      <c r="B25" s="2" t="s">
        <v>37</v>
      </c>
      <c r="C25" s="14">
        <v>93511</v>
      </c>
      <c r="D25" s="2">
        <v>78235</v>
      </c>
      <c r="E25" s="2">
        <v>23683</v>
      </c>
      <c r="F25" s="2">
        <v>29719</v>
      </c>
      <c r="G25" s="15">
        <f t="shared" si="2"/>
        <v>0.25326432184448888</v>
      </c>
      <c r="H25" s="15">
        <f t="shared" si="2"/>
        <v>0.37986834536971942</v>
      </c>
      <c r="I25" s="16">
        <f t="shared" si="3"/>
        <v>0.12660402352523054</v>
      </c>
    </row>
    <row r="26" spans="1:9">
      <c r="A26" s="2" t="s">
        <v>15</v>
      </c>
      <c r="B26" s="2" t="s">
        <v>38</v>
      </c>
      <c r="C26" s="14">
        <v>92197</v>
      </c>
      <c r="D26" s="2">
        <v>52235</v>
      </c>
      <c r="E26" s="2">
        <v>32457</v>
      </c>
      <c r="F26" s="2">
        <v>27008</v>
      </c>
      <c r="G26" s="15">
        <f t="shared" si="2"/>
        <v>0.35203965421868388</v>
      </c>
      <c r="H26" s="15">
        <f t="shared" si="2"/>
        <v>0.51704795635110556</v>
      </c>
      <c r="I26" s="16">
        <f t="shared" si="3"/>
        <v>0.16500830213242168</v>
      </c>
    </row>
    <row r="27" spans="1:9">
      <c r="A27" s="2" t="s">
        <v>13</v>
      </c>
      <c r="B27" s="2" t="s">
        <v>39</v>
      </c>
      <c r="C27" s="14">
        <v>86833</v>
      </c>
      <c r="D27" s="2">
        <v>54018</v>
      </c>
      <c r="E27" s="2">
        <v>26883</v>
      </c>
      <c r="F27" s="2">
        <v>24921</v>
      </c>
      <c r="G27" s="15">
        <f t="shared" si="2"/>
        <v>0.30959427867285477</v>
      </c>
      <c r="H27" s="15">
        <f t="shared" si="2"/>
        <v>0.46134621792735753</v>
      </c>
      <c r="I27" s="16">
        <f t="shared" si="3"/>
        <v>0.15175193925450275</v>
      </c>
    </row>
    <row r="28" spans="1:9">
      <c r="A28" s="2" t="s">
        <v>22</v>
      </c>
      <c r="B28" s="2" t="s">
        <v>40</v>
      </c>
      <c r="C28" s="14">
        <v>85953</v>
      </c>
      <c r="D28" s="2">
        <v>57720</v>
      </c>
      <c r="E28" s="2">
        <v>24417</v>
      </c>
      <c r="F28" s="2">
        <v>23921</v>
      </c>
      <c r="G28" s="15">
        <f t="shared" si="2"/>
        <v>0.28407385431573068</v>
      </c>
      <c r="H28" s="15">
        <f t="shared" si="2"/>
        <v>0.41443173943173944</v>
      </c>
      <c r="I28" s="16">
        <f t="shared" si="3"/>
        <v>0.13035788511600876</v>
      </c>
    </row>
    <row r="29" spans="1:9">
      <c r="A29" s="2" t="s">
        <v>15</v>
      </c>
      <c r="B29" s="2" t="s">
        <v>41</v>
      </c>
      <c r="C29" s="14">
        <v>82783</v>
      </c>
      <c r="D29" s="2">
        <v>48103</v>
      </c>
      <c r="E29" s="2">
        <v>28672</v>
      </c>
      <c r="F29" s="2">
        <v>22438</v>
      </c>
      <c r="G29" s="15">
        <f t="shared" si="2"/>
        <v>0.34635130401169323</v>
      </c>
      <c r="H29" s="15">
        <f t="shared" si="2"/>
        <v>0.46645739350976029</v>
      </c>
      <c r="I29" s="16">
        <f t="shared" si="3"/>
        <v>0.12010608949806706</v>
      </c>
    </row>
    <row r="30" spans="1:9">
      <c r="A30" s="2" t="s">
        <v>11</v>
      </c>
      <c r="B30" s="2" t="s">
        <v>42</v>
      </c>
      <c r="C30" s="14">
        <v>81959</v>
      </c>
      <c r="D30" s="2">
        <v>52047</v>
      </c>
      <c r="E30" s="2">
        <v>25411</v>
      </c>
      <c r="F30" s="2">
        <v>23323</v>
      </c>
      <c r="G30" s="15">
        <f t="shared" si="2"/>
        <v>0.31004526653570685</v>
      </c>
      <c r="H30" s="15">
        <f t="shared" si="2"/>
        <v>0.4481142044690376</v>
      </c>
      <c r="I30" s="16">
        <f t="shared" si="3"/>
        <v>0.13806893793333075</v>
      </c>
    </row>
    <row r="31" spans="1:9">
      <c r="A31" s="2" t="s">
        <v>15</v>
      </c>
      <c r="B31" s="2" t="s">
        <v>43</v>
      </c>
      <c r="C31" s="14">
        <v>79927</v>
      </c>
      <c r="D31" s="2">
        <v>45848</v>
      </c>
      <c r="E31" s="2">
        <v>26577</v>
      </c>
      <c r="F31" s="2">
        <v>22314</v>
      </c>
      <c r="G31" s="15">
        <f t="shared" si="2"/>
        <v>0.33251592077770964</v>
      </c>
      <c r="H31" s="15">
        <f t="shared" si="2"/>
        <v>0.48669516663758505</v>
      </c>
      <c r="I31" s="16">
        <f t="shared" si="3"/>
        <v>0.15417924585987541</v>
      </c>
    </row>
    <row r="32" spans="1:9">
      <c r="A32" s="2" t="s">
        <v>13</v>
      </c>
      <c r="B32" s="2" t="s">
        <v>44</v>
      </c>
      <c r="C32" s="14">
        <v>79784</v>
      </c>
      <c r="D32" s="2">
        <v>59191</v>
      </c>
      <c r="E32" s="2">
        <v>22748</v>
      </c>
      <c r="F32" s="2">
        <v>23212</v>
      </c>
      <c r="G32" s="15">
        <f t="shared" si="2"/>
        <v>0.2851198235235135</v>
      </c>
      <c r="H32" s="15">
        <f t="shared" si="2"/>
        <v>0.39215421263367739</v>
      </c>
      <c r="I32" s="16">
        <f t="shared" si="3"/>
        <v>0.10703438911016389</v>
      </c>
    </row>
    <row r="33" spans="1:9">
      <c r="A33" s="2" t="s">
        <v>11</v>
      </c>
      <c r="B33" s="2" t="s">
        <v>45</v>
      </c>
      <c r="C33" s="14">
        <v>76668</v>
      </c>
      <c r="D33" s="2">
        <v>76595</v>
      </c>
      <c r="E33" s="2">
        <v>15981</v>
      </c>
      <c r="F33" s="2">
        <v>24534</v>
      </c>
      <c r="G33" s="15">
        <f t="shared" si="2"/>
        <v>0.20844420097041791</v>
      </c>
      <c r="H33" s="15">
        <f t="shared" si="2"/>
        <v>0.32030811410666493</v>
      </c>
      <c r="I33" s="16">
        <f t="shared" si="3"/>
        <v>0.11186391313624702</v>
      </c>
    </row>
    <row r="34" spans="1:9">
      <c r="A34" s="2" t="s">
        <v>15</v>
      </c>
      <c r="B34" s="2" t="s">
        <v>46</v>
      </c>
      <c r="C34" s="14">
        <v>74175</v>
      </c>
      <c r="D34" s="2">
        <v>42577</v>
      </c>
      <c r="E34" s="2">
        <v>26654</v>
      </c>
      <c r="F34" s="2">
        <v>21087</v>
      </c>
      <c r="G34" s="15">
        <f t="shared" si="2"/>
        <v>0.35933940006740817</v>
      </c>
      <c r="H34" s="15">
        <f t="shared" si="2"/>
        <v>0.49526739789088003</v>
      </c>
      <c r="I34" s="16">
        <f t="shared" si="3"/>
        <v>0.13592799782347187</v>
      </c>
    </row>
    <row r="35" spans="1:9">
      <c r="A35" s="2" t="s">
        <v>11</v>
      </c>
      <c r="B35" s="2" t="s">
        <v>47</v>
      </c>
      <c r="C35" s="14">
        <v>69906</v>
      </c>
      <c r="D35" s="2">
        <v>37496</v>
      </c>
      <c r="E35" s="2">
        <v>25337</v>
      </c>
      <c r="F35" s="2">
        <v>18802</v>
      </c>
      <c r="G35" s="15">
        <f t="shared" si="2"/>
        <v>0.36244385317426259</v>
      </c>
      <c r="H35" s="15">
        <f t="shared" si="2"/>
        <v>0.50144015361638572</v>
      </c>
      <c r="I35" s="16">
        <f t="shared" si="3"/>
        <v>0.13899630044212313</v>
      </c>
    </row>
    <row r="36" spans="1:9">
      <c r="A36" s="2" t="s">
        <v>11</v>
      </c>
      <c r="B36" s="2" t="s">
        <v>48</v>
      </c>
      <c r="C36" s="14">
        <v>64988</v>
      </c>
      <c r="D36" s="2">
        <v>33396</v>
      </c>
      <c r="E36" s="2">
        <v>22859</v>
      </c>
      <c r="F36" s="2">
        <v>18015</v>
      </c>
      <c r="G36" s="15">
        <f t="shared" si="2"/>
        <v>0.35174186003569891</v>
      </c>
      <c r="H36" s="15">
        <f t="shared" si="2"/>
        <v>0.53943586058210569</v>
      </c>
      <c r="I36" s="16">
        <f t="shared" si="3"/>
        <v>0.18769400054640678</v>
      </c>
    </row>
    <row r="37" spans="1:9">
      <c r="A37" s="2" t="s">
        <v>19</v>
      </c>
      <c r="B37" s="2" t="s">
        <v>49</v>
      </c>
      <c r="C37" s="14">
        <v>63429</v>
      </c>
      <c r="D37" s="2">
        <v>41907</v>
      </c>
      <c r="E37" s="2">
        <v>18932</v>
      </c>
      <c r="F37" s="2">
        <v>20220</v>
      </c>
      <c r="G37" s="15">
        <f t="shared" si="2"/>
        <v>0.29847546075139131</v>
      </c>
      <c r="H37" s="15">
        <f t="shared" si="2"/>
        <v>0.48249695754885819</v>
      </c>
      <c r="I37" s="16">
        <f t="shared" si="3"/>
        <v>0.18402149679746688</v>
      </c>
    </row>
    <row r="38" spans="1:9">
      <c r="A38" s="2" t="s">
        <v>13</v>
      </c>
      <c r="B38" s="2" t="s">
        <v>50</v>
      </c>
      <c r="C38" s="14">
        <v>62442</v>
      </c>
      <c r="D38" s="2">
        <v>36568</v>
      </c>
      <c r="E38" s="2">
        <v>22218</v>
      </c>
      <c r="F38" s="2">
        <v>17378</v>
      </c>
      <c r="G38" s="15">
        <f t="shared" si="2"/>
        <v>0.35581819928894015</v>
      </c>
      <c r="H38" s="15">
        <f t="shared" si="2"/>
        <v>0.47522423977247868</v>
      </c>
      <c r="I38" s="16">
        <f t="shared" si="3"/>
        <v>0.11940604048353853</v>
      </c>
    </row>
    <row r="39" spans="1:9">
      <c r="A39" s="2" t="s">
        <v>22</v>
      </c>
      <c r="B39" s="2" t="s">
        <v>51</v>
      </c>
      <c r="C39" s="14">
        <v>62194</v>
      </c>
      <c r="D39" s="2">
        <v>52800</v>
      </c>
      <c r="E39" s="2">
        <v>17210</v>
      </c>
      <c r="F39" s="2">
        <v>20328</v>
      </c>
      <c r="G39" s="15">
        <f t="shared" si="2"/>
        <v>0.27671479563945073</v>
      </c>
      <c r="H39" s="15">
        <f t="shared" si="2"/>
        <v>0.38500000000000001</v>
      </c>
      <c r="I39" s="16">
        <f t="shared" si="3"/>
        <v>0.10828520436054928</v>
      </c>
    </row>
    <row r="40" spans="1:9">
      <c r="A40" s="2" t="s">
        <v>11</v>
      </c>
      <c r="B40" s="2" t="s">
        <v>52</v>
      </c>
      <c r="C40" s="14">
        <v>62096</v>
      </c>
      <c r="D40" s="2">
        <v>45821</v>
      </c>
      <c r="E40" s="2">
        <v>13691</v>
      </c>
      <c r="F40" s="2">
        <v>16742</v>
      </c>
      <c r="G40" s="15">
        <f t="shared" si="2"/>
        <v>0.22048119041484154</v>
      </c>
      <c r="H40" s="15">
        <f t="shared" si="2"/>
        <v>0.36537831998428666</v>
      </c>
      <c r="I40" s="16">
        <f t="shared" si="3"/>
        <v>0.14489712956944512</v>
      </c>
    </row>
    <row r="41" spans="1:9">
      <c r="A41" s="2" t="s">
        <v>13</v>
      </c>
      <c r="B41" s="2" t="s">
        <v>53</v>
      </c>
      <c r="C41" s="14">
        <v>58568</v>
      </c>
      <c r="D41" s="2">
        <v>39348</v>
      </c>
      <c r="E41" s="2">
        <v>17131</v>
      </c>
      <c r="F41" s="2">
        <v>16641</v>
      </c>
      <c r="G41" s="15">
        <f t="shared" si="2"/>
        <v>0.29249760961617266</v>
      </c>
      <c r="H41" s="15">
        <f t="shared" si="2"/>
        <v>0.42291857273559014</v>
      </c>
      <c r="I41" s="16">
        <f t="shared" si="3"/>
        <v>0.13042096311941748</v>
      </c>
    </row>
    <row r="42" spans="1:9">
      <c r="A42" s="2" t="s">
        <v>19</v>
      </c>
      <c r="B42" s="2" t="s">
        <v>54</v>
      </c>
      <c r="C42" s="14">
        <v>58493</v>
      </c>
      <c r="D42" s="2">
        <v>37851</v>
      </c>
      <c r="E42" s="2">
        <v>17419</v>
      </c>
      <c r="F42" s="2">
        <v>16726</v>
      </c>
      <c r="G42" s="15">
        <f t="shared" si="2"/>
        <v>0.29779631750807789</v>
      </c>
      <c r="H42" s="15">
        <f t="shared" si="2"/>
        <v>0.44189057092282896</v>
      </c>
      <c r="I42" s="16">
        <f t="shared" si="3"/>
        <v>0.14409425341475107</v>
      </c>
    </row>
    <row r="43" spans="1:9">
      <c r="A43" s="2" t="s">
        <v>13</v>
      </c>
      <c r="B43" s="2" t="s">
        <v>55</v>
      </c>
      <c r="C43" s="14">
        <v>57255</v>
      </c>
      <c r="D43" s="2">
        <v>29470</v>
      </c>
      <c r="E43" s="2">
        <v>23114</v>
      </c>
      <c r="F43" s="2">
        <v>14719</v>
      </c>
      <c r="G43" s="15">
        <f t="shared" si="2"/>
        <v>0.40370273338573048</v>
      </c>
      <c r="H43" s="15">
        <f t="shared" si="2"/>
        <v>0.49945707499151681</v>
      </c>
      <c r="I43" s="16">
        <f t="shared" si="3"/>
        <v>9.5754341605786331E-2</v>
      </c>
    </row>
    <row r="44" spans="1:9">
      <c r="A44" s="2" t="s">
        <v>17</v>
      </c>
      <c r="B44" s="2" t="s">
        <v>56</v>
      </c>
      <c r="C44" s="14">
        <v>56676</v>
      </c>
      <c r="D44" s="2">
        <v>33688</v>
      </c>
      <c r="E44" s="2">
        <v>19255</v>
      </c>
      <c r="F44" s="2">
        <v>15377</v>
      </c>
      <c r="G44" s="15">
        <f t="shared" si="2"/>
        <v>0.33973816077351965</v>
      </c>
      <c r="H44" s="15">
        <f t="shared" si="2"/>
        <v>0.45645333649964381</v>
      </c>
      <c r="I44" s="16">
        <f t="shared" si="3"/>
        <v>0.11671517572612417</v>
      </c>
    </row>
    <row r="45" spans="1:9">
      <c r="A45" s="2" t="s">
        <v>17</v>
      </c>
      <c r="B45" s="2" t="s">
        <v>57</v>
      </c>
      <c r="C45" s="14">
        <v>55463</v>
      </c>
      <c r="D45" s="2">
        <v>49824</v>
      </c>
      <c r="E45" s="2">
        <v>11929</v>
      </c>
      <c r="F45" s="2">
        <v>17732</v>
      </c>
      <c r="G45" s="15">
        <f t="shared" si="2"/>
        <v>0.21508032381948325</v>
      </c>
      <c r="H45" s="15">
        <f t="shared" si="2"/>
        <v>0.35589274245343611</v>
      </c>
      <c r="I45" s="16">
        <f t="shared" si="3"/>
        <v>0.14081241863395286</v>
      </c>
    </row>
    <row r="46" spans="1:9">
      <c r="A46" s="2" t="s">
        <v>19</v>
      </c>
      <c r="B46" s="2" t="s">
        <v>58</v>
      </c>
      <c r="C46" s="14">
        <v>55181</v>
      </c>
      <c r="D46" s="2">
        <v>31867</v>
      </c>
      <c r="E46" s="2">
        <v>17492</v>
      </c>
      <c r="F46" s="2">
        <v>16203</v>
      </c>
      <c r="G46" s="15">
        <f t="shared" si="2"/>
        <v>0.31699316793823962</v>
      </c>
      <c r="H46" s="15">
        <f t="shared" si="2"/>
        <v>0.50845702450811181</v>
      </c>
      <c r="I46" s="16">
        <f t="shared" si="3"/>
        <v>0.19146385656987219</v>
      </c>
    </row>
    <row r="47" spans="1:9">
      <c r="A47" s="2" t="s">
        <v>13</v>
      </c>
      <c r="B47" s="2" t="s">
        <v>59</v>
      </c>
      <c r="C47" s="14">
        <v>54917</v>
      </c>
      <c r="D47" s="2">
        <v>32674</v>
      </c>
      <c r="E47" s="2">
        <v>19761</v>
      </c>
      <c r="F47" s="2">
        <v>15337</v>
      </c>
      <c r="G47" s="15">
        <f t="shared" si="2"/>
        <v>0.35983393120527341</v>
      </c>
      <c r="H47" s="15">
        <f t="shared" si="2"/>
        <v>0.46939462569627227</v>
      </c>
      <c r="I47" s="16">
        <f t="shared" si="3"/>
        <v>0.10956069449099887</v>
      </c>
    </row>
    <row r="48" spans="1:9">
      <c r="A48" s="2" t="s">
        <v>15</v>
      </c>
      <c r="B48" s="2" t="s">
        <v>60</v>
      </c>
      <c r="C48" s="14">
        <v>54730</v>
      </c>
      <c r="D48" s="2">
        <v>27564</v>
      </c>
      <c r="E48" s="2">
        <v>20750</v>
      </c>
      <c r="F48" s="2">
        <v>15811</v>
      </c>
      <c r="G48" s="15">
        <f t="shared" si="2"/>
        <v>0.37913393020281383</v>
      </c>
      <c r="H48" s="15">
        <f t="shared" si="2"/>
        <v>0.5736105064576984</v>
      </c>
      <c r="I48" s="16">
        <f t="shared" si="3"/>
        <v>0.19447657625488457</v>
      </c>
    </row>
    <row r="49" spans="1:9">
      <c r="A49" s="2" t="s">
        <v>11</v>
      </c>
      <c r="B49" s="2" t="s">
        <v>61</v>
      </c>
      <c r="C49" s="14">
        <v>54187</v>
      </c>
      <c r="D49" s="2">
        <v>35625</v>
      </c>
      <c r="E49" s="2">
        <v>16964</v>
      </c>
      <c r="F49" s="2">
        <v>15697</v>
      </c>
      <c r="G49" s="15">
        <f t="shared" si="2"/>
        <v>0.31306401904515846</v>
      </c>
      <c r="H49" s="15">
        <f t="shared" si="2"/>
        <v>0.44061754385964913</v>
      </c>
      <c r="I49" s="16">
        <f t="shared" si="3"/>
        <v>0.12755352481449067</v>
      </c>
    </row>
    <row r="50" spans="1:9">
      <c r="A50" s="2" t="s">
        <v>11</v>
      </c>
      <c r="B50" s="2" t="s">
        <v>62</v>
      </c>
      <c r="C50" s="14">
        <v>51591</v>
      </c>
      <c r="D50" s="2">
        <v>56822</v>
      </c>
      <c r="E50" s="2">
        <v>9118</v>
      </c>
      <c r="F50" s="2">
        <v>18038</v>
      </c>
      <c r="G50" s="15">
        <f t="shared" si="2"/>
        <v>0.17673625244713226</v>
      </c>
      <c r="H50" s="15">
        <f t="shared" si="2"/>
        <v>0.31744746753018199</v>
      </c>
      <c r="I50" s="16">
        <f t="shared" si="3"/>
        <v>0.14071121508304973</v>
      </c>
    </row>
    <row r="51" spans="1:9">
      <c r="A51" s="2" t="s">
        <v>13</v>
      </c>
      <c r="B51" s="2" t="s">
        <v>63</v>
      </c>
      <c r="C51" s="14">
        <v>51404</v>
      </c>
      <c r="D51" s="2">
        <v>31057</v>
      </c>
      <c r="E51" s="2">
        <v>16744</v>
      </c>
      <c r="F51" s="2">
        <v>14406</v>
      </c>
      <c r="G51" s="15">
        <f t="shared" si="2"/>
        <v>0.32573340596062561</v>
      </c>
      <c r="H51" s="15">
        <f t="shared" si="2"/>
        <v>0.46385677947000675</v>
      </c>
      <c r="I51" s="16">
        <f t="shared" si="3"/>
        <v>0.13812337350938114</v>
      </c>
    </row>
    <row r="52" spans="1:9">
      <c r="A52" s="17"/>
      <c r="B52" s="17" t="s">
        <v>33</v>
      </c>
      <c r="C52" s="18"/>
      <c r="D52" s="17"/>
      <c r="E52" s="17"/>
      <c r="F52" s="17"/>
      <c r="G52" s="19"/>
      <c r="H52" s="21">
        <v>0.45228377048434071</v>
      </c>
      <c r="I52" s="21">
        <v>0.13317448047144467</v>
      </c>
    </row>
    <row r="53" spans="1:9">
      <c r="A53" s="10" t="s">
        <v>22</v>
      </c>
      <c r="B53" s="10" t="s">
        <v>64</v>
      </c>
      <c r="C53" s="11">
        <v>47768</v>
      </c>
      <c r="D53" s="10">
        <v>44782</v>
      </c>
      <c r="E53" s="10">
        <v>12484</v>
      </c>
      <c r="F53" s="10">
        <v>15644</v>
      </c>
      <c r="G53" s="12">
        <f t="shared" ref="G53:H83" si="4">E53/C53</f>
        <v>0.26134650812259252</v>
      </c>
      <c r="H53" s="12">
        <f t="shared" si="4"/>
        <v>0.34933678710196059</v>
      </c>
      <c r="I53" s="12">
        <f t="shared" ref="I53:I83" si="5">H53-G53</f>
        <v>8.7990278979368064E-2</v>
      </c>
    </row>
    <row r="54" spans="1:9">
      <c r="A54" s="2" t="s">
        <v>15</v>
      </c>
      <c r="B54" s="2" t="s">
        <v>65</v>
      </c>
      <c r="C54" s="14">
        <v>46613</v>
      </c>
      <c r="D54" s="2">
        <v>23585</v>
      </c>
      <c r="E54" s="2">
        <v>16681</v>
      </c>
      <c r="F54" s="2">
        <v>12598</v>
      </c>
      <c r="G54" s="15">
        <f t="shared" si="4"/>
        <v>0.3578615407718877</v>
      </c>
      <c r="H54" s="15">
        <f t="shared" si="4"/>
        <v>0.53415306338774649</v>
      </c>
      <c r="I54" s="15">
        <f t="shared" si="5"/>
        <v>0.17629152261585879</v>
      </c>
    </row>
    <row r="55" spans="1:9">
      <c r="A55" s="2" t="s">
        <v>11</v>
      </c>
      <c r="B55" s="2" t="s">
        <v>66</v>
      </c>
      <c r="C55" s="14">
        <v>44678</v>
      </c>
      <c r="D55" s="2">
        <v>37355</v>
      </c>
      <c r="E55" s="2">
        <v>10453</v>
      </c>
      <c r="F55" s="2">
        <v>14045</v>
      </c>
      <c r="G55" s="15">
        <f t="shared" si="4"/>
        <v>0.23396302430726532</v>
      </c>
      <c r="H55" s="15">
        <f t="shared" si="4"/>
        <v>0.3759871503145496</v>
      </c>
      <c r="I55" s="15">
        <f t="shared" si="5"/>
        <v>0.14202412600728428</v>
      </c>
    </row>
    <row r="56" spans="1:9">
      <c r="A56" s="2" t="s">
        <v>13</v>
      </c>
      <c r="B56" s="2" t="s">
        <v>67</v>
      </c>
      <c r="C56" s="14">
        <v>44162</v>
      </c>
      <c r="D56" s="2">
        <v>24201</v>
      </c>
      <c r="E56" s="2">
        <v>16374</v>
      </c>
      <c r="F56" s="2">
        <v>11869</v>
      </c>
      <c r="G56" s="15">
        <f t="shared" si="4"/>
        <v>0.37077125130202437</v>
      </c>
      <c r="H56" s="15">
        <f t="shared" si="4"/>
        <v>0.49043427957522417</v>
      </c>
      <c r="I56" s="15">
        <f t="shared" si="5"/>
        <v>0.1196630282731998</v>
      </c>
    </row>
    <row r="57" spans="1:9">
      <c r="A57" s="2" t="s">
        <v>13</v>
      </c>
      <c r="B57" s="2" t="s">
        <v>68</v>
      </c>
      <c r="C57" s="14">
        <v>43415</v>
      </c>
      <c r="D57" s="2">
        <v>27947</v>
      </c>
      <c r="E57" s="2">
        <v>13084</v>
      </c>
      <c r="F57" s="2">
        <v>12704</v>
      </c>
      <c r="G57" s="15">
        <f t="shared" si="4"/>
        <v>0.30137049406887023</v>
      </c>
      <c r="H57" s="15">
        <f t="shared" si="4"/>
        <v>0.45457473074032989</v>
      </c>
      <c r="I57" s="15">
        <f t="shared" si="5"/>
        <v>0.15320423667145966</v>
      </c>
    </row>
    <row r="58" spans="1:9">
      <c r="A58" s="2" t="s">
        <v>22</v>
      </c>
      <c r="B58" s="2" t="s">
        <v>69</v>
      </c>
      <c r="C58" s="14">
        <v>41256</v>
      </c>
      <c r="D58" s="2">
        <v>29961</v>
      </c>
      <c r="E58" s="2">
        <v>12241</v>
      </c>
      <c r="F58" s="2">
        <v>12383</v>
      </c>
      <c r="G58" s="15">
        <f t="shared" si="4"/>
        <v>0.29670835757223191</v>
      </c>
      <c r="H58" s="15">
        <f t="shared" si="4"/>
        <v>0.41330396181702883</v>
      </c>
      <c r="I58" s="15">
        <f t="shared" si="5"/>
        <v>0.11659560424479692</v>
      </c>
    </row>
    <row r="59" spans="1:9">
      <c r="A59" s="2" t="s">
        <v>13</v>
      </c>
      <c r="B59" s="2" t="s">
        <v>70</v>
      </c>
      <c r="C59" s="14">
        <v>40608</v>
      </c>
      <c r="D59" s="2">
        <v>28652</v>
      </c>
      <c r="E59" s="2">
        <v>12182</v>
      </c>
      <c r="F59" s="2">
        <v>11736</v>
      </c>
      <c r="G59" s="15">
        <f t="shared" si="4"/>
        <v>0.2999901497241923</v>
      </c>
      <c r="H59" s="15">
        <f t="shared" si="4"/>
        <v>0.40960491414211925</v>
      </c>
      <c r="I59" s="15">
        <f t="shared" si="5"/>
        <v>0.10961476441792695</v>
      </c>
    </row>
    <row r="60" spans="1:9">
      <c r="A60" s="2" t="s">
        <v>19</v>
      </c>
      <c r="B60" s="2" t="s">
        <v>71</v>
      </c>
      <c r="C60" s="14">
        <v>40196</v>
      </c>
      <c r="D60" s="2">
        <v>28757</v>
      </c>
      <c r="E60" s="2">
        <v>9518</v>
      </c>
      <c r="F60" s="2">
        <v>11122</v>
      </c>
      <c r="G60" s="15">
        <f t="shared" si="4"/>
        <v>0.23678973032142503</v>
      </c>
      <c r="H60" s="15">
        <f t="shared" si="4"/>
        <v>0.38675800674618355</v>
      </c>
      <c r="I60" s="15">
        <f t="shared" si="5"/>
        <v>0.14996827642475852</v>
      </c>
    </row>
    <row r="61" spans="1:9">
      <c r="A61" s="2" t="s">
        <v>11</v>
      </c>
      <c r="B61" s="2" t="s">
        <v>72</v>
      </c>
      <c r="C61" s="14">
        <v>39525</v>
      </c>
      <c r="D61" s="2">
        <v>31280</v>
      </c>
      <c r="E61" s="2">
        <v>10224</v>
      </c>
      <c r="F61" s="2">
        <v>11505</v>
      </c>
      <c r="G61" s="15">
        <f t="shared" si="4"/>
        <v>0.25867172675521821</v>
      </c>
      <c r="H61" s="15">
        <f t="shared" si="4"/>
        <v>0.36780690537084398</v>
      </c>
      <c r="I61" s="15">
        <f t="shared" si="5"/>
        <v>0.10913517861562577</v>
      </c>
    </row>
    <row r="62" spans="1:9">
      <c r="A62" s="2" t="s">
        <v>11</v>
      </c>
      <c r="B62" s="2" t="s">
        <v>73</v>
      </c>
      <c r="C62" s="14">
        <v>39503</v>
      </c>
      <c r="D62" s="2">
        <v>29655</v>
      </c>
      <c r="E62" s="2">
        <v>10372</v>
      </c>
      <c r="F62" s="2">
        <v>11608</v>
      </c>
      <c r="G62" s="15">
        <f t="shared" si="4"/>
        <v>0.26256233703769333</v>
      </c>
      <c r="H62" s="15">
        <f t="shared" si="4"/>
        <v>0.39143483392345302</v>
      </c>
      <c r="I62" s="15">
        <f t="shared" si="5"/>
        <v>0.12887249688575969</v>
      </c>
    </row>
    <row r="63" spans="1:9">
      <c r="A63" s="2" t="s">
        <v>17</v>
      </c>
      <c r="B63" s="2" t="s">
        <v>74</v>
      </c>
      <c r="C63" s="14">
        <v>38058</v>
      </c>
      <c r="D63" s="2">
        <v>21334</v>
      </c>
      <c r="E63" s="2">
        <v>12979</v>
      </c>
      <c r="F63" s="2">
        <v>10957</v>
      </c>
      <c r="G63" s="15">
        <f t="shared" si="4"/>
        <v>0.34103210888643648</v>
      </c>
      <c r="H63" s="15">
        <f t="shared" si="4"/>
        <v>0.51359332520858725</v>
      </c>
      <c r="I63" s="15">
        <f t="shared" si="5"/>
        <v>0.17256121632215077</v>
      </c>
    </row>
    <row r="64" spans="1:9">
      <c r="A64" s="2" t="s">
        <v>13</v>
      </c>
      <c r="B64" s="2" t="s">
        <v>75</v>
      </c>
      <c r="C64" s="14">
        <v>37352</v>
      </c>
      <c r="D64" s="2">
        <v>20868</v>
      </c>
      <c r="E64" s="2">
        <v>12303</v>
      </c>
      <c r="F64" s="2">
        <v>10412</v>
      </c>
      <c r="G64" s="15">
        <f t="shared" si="4"/>
        <v>0.32937995288070249</v>
      </c>
      <c r="H64" s="15">
        <f t="shared" si="4"/>
        <v>0.49894575426490317</v>
      </c>
      <c r="I64" s="15">
        <f t="shared" si="5"/>
        <v>0.16956580138420069</v>
      </c>
    </row>
    <row r="65" spans="1:9">
      <c r="A65" s="2" t="s">
        <v>22</v>
      </c>
      <c r="B65" s="2" t="s">
        <v>76</v>
      </c>
      <c r="C65" s="14">
        <v>36894</v>
      </c>
      <c r="D65" s="2">
        <v>23018</v>
      </c>
      <c r="E65" s="2">
        <v>11060</v>
      </c>
      <c r="F65" s="2">
        <v>10099</v>
      </c>
      <c r="G65" s="15">
        <f t="shared" si="4"/>
        <v>0.29977774163820675</v>
      </c>
      <c r="H65" s="15">
        <f t="shared" si="4"/>
        <v>0.43874359197150059</v>
      </c>
      <c r="I65" s="15">
        <f t="shared" si="5"/>
        <v>0.13896585033329384</v>
      </c>
    </row>
    <row r="66" spans="1:9">
      <c r="A66" s="2" t="s">
        <v>17</v>
      </c>
      <c r="B66" s="2" t="s">
        <v>77</v>
      </c>
      <c r="C66" s="14">
        <v>36802</v>
      </c>
      <c r="D66" s="2">
        <v>20909</v>
      </c>
      <c r="E66" s="2">
        <v>13092</v>
      </c>
      <c r="F66" s="2">
        <v>9159</v>
      </c>
      <c r="G66" s="15">
        <f t="shared" si="4"/>
        <v>0.35574153578609857</v>
      </c>
      <c r="H66" s="15">
        <f t="shared" si="4"/>
        <v>0.43804103496102159</v>
      </c>
      <c r="I66" s="15">
        <f t="shared" si="5"/>
        <v>8.2299499174923019E-2</v>
      </c>
    </row>
    <row r="67" spans="1:9">
      <c r="A67" s="2" t="s">
        <v>13</v>
      </c>
      <c r="B67" s="2" t="s">
        <v>78</v>
      </c>
      <c r="C67" s="14">
        <v>36498</v>
      </c>
      <c r="D67" s="2">
        <v>22635</v>
      </c>
      <c r="E67" s="2">
        <v>11800</v>
      </c>
      <c r="F67" s="2">
        <v>10522</v>
      </c>
      <c r="G67" s="15">
        <f t="shared" si="4"/>
        <v>0.32330538659652586</v>
      </c>
      <c r="H67" s="15">
        <f t="shared" si="4"/>
        <v>0.46485531256903029</v>
      </c>
      <c r="I67" s="15">
        <f t="shared" si="5"/>
        <v>0.14154992597250443</v>
      </c>
    </row>
    <row r="68" spans="1:9">
      <c r="A68" s="2" t="s">
        <v>11</v>
      </c>
      <c r="B68" s="2" t="s">
        <v>79</v>
      </c>
      <c r="C68" s="22">
        <v>35835</v>
      </c>
      <c r="D68" s="2">
        <v>35037</v>
      </c>
      <c r="E68" s="2">
        <v>7336</v>
      </c>
      <c r="F68" s="2">
        <v>13249</v>
      </c>
      <c r="G68" s="23">
        <f t="shared" si="4"/>
        <v>0.20471605971815265</v>
      </c>
      <c r="H68" s="23">
        <f t="shared" si="4"/>
        <v>0.37814310585951993</v>
      </c>
      <c r="I68" s="23">
        <f t="shared" si="5"/>
        <v>0.17342704614136728</v>
      </c>
    </row>
    <row r="69" spans="1:9">
      <c r="A69" s="2" t="s">
        <v>17</v>
      </c>
      <c r="B69" s="2" t="s">
        <v>80</v>
      </c>
      <c r="C69" s="14">
        <v>35642</v>
      </c>
      <c r="D69" s="2">
        <v>23950</v>
      </c>
      <c r="E69" s="2">
        <v>10552</v>
      </c>
      <c r="F69" s="2">
        <v>10652</v>
      </c>
      <c r="G69" s="15">
        <f t="shared" si="4"/>
        <v>0.29605521575669153</v>
      </c>
      <c r="H69" s="15">
        <f t="shared" si="4"/>
        <v>0.44475991649269309</v>
      </c>
      <c r="I69" s="15">
        <f t="shared" si="5"/>
        <v>0.14870470073600156</v>
      </c>
    </row>
    <row r="70" spans="1:9">
      <c r="A70" s="2" t="s">
        <v>11</v>
      </c>
      <c r="B70" s="2" t="s">
        <v>81</v>
      </c>
      <c r="C70" s="14">
        <v>35272</v>
      </c>
      <c r="D70" s="2">
        <v>20676</v>
      </c>
      <c r="E70" s="2">
        <v>11285</v>
      </c>
      <c r="F70" s="2">
        <v>10471</v>
      </c>
      <c r="G70" s="15">
        <f t="shared" si="4"/>
        <v>0.31994216375595375</v>
      </c>
      <c r="H70" s="15">
        <f t="shared" si="4"/>
        <v>0.50643257883536463</v>
      </c>
      <c r="I70" s="15">
        <f t="shared" si="5"/>
        <v>0.18649041507941089</v>
      </c>
    </row>
    <row r="71" spans="1:9">
      <c r="A71" s="2" t="s">
        <v>19</v>
      </c>
      <c r="B71" s="2" t="s">
        <v>82</v>
      </c>
      <c r="C71" s="14">
        <v>34284</v>
      </c>
      <c r="D71" s="2">
        <v>20340</v>
      </c>
      <c r="E71" s="2">
        <v>10198</v>
      </c>
      <c r="F71" s="2">
        <v>9215</v>
      </c>
      <c r="G71" s="15">
        <f t="shared" si="4"/>
        <v>0.29745653949364137</v>
      </c>
      <c r="H71" s="15">
        <f t="shared" si="4"/>
        <v>0.45304818092428711</v>
      </c>
      <c r="I71" s="15">
        <f t="shared" si="5"/>
        <v>0.15559164143064574</v>
      </c>
    </row>
    <row r="72" spans="1:9">
      <c r="A72" s="2" t="s">
        <v>11</v>
      </c>
      <c r="B72" s="2" t="s">
        <v>83</v>
      </c>
      <c r="C72" s="14">
        <v>33589</v>
      </c>
      <c r="D72" s="2">
        <v>22154</v>
      </c>
      <c r="E72" s="2">
        <v>9391</v>
      </c>
      <c r="F72" s="2">
        <v>9572</v>
      </c>
      <c r="G72" s="15">
        <f t="shared" si="4"/>
        <v>0.27958557861204564</v>
      </c>
      <c r="H72" s="15">
        <f t="shared" si="4"/>
        <v>0.4320664439830279</v>
      </c>
      <c r="I72" s="15">
        <f t="shared" si="5"/>
        <v>0.15248086537098227</v>
      </c>
    </row>
    <row r="73" spans="1:9">
      <c r="A73" s="2" t="s">
        <v>19</v>
      </c>
      <c r="B73" s="2" t="s">
        <v>84</v>
      </c>
      <c r="C73" s="14">
        <v>33316</v>
      </c>
      <c r="D73" s="2">
        <v>14491</v>
      </c>
      <c r="E73" s="2">
        <v>11525</v>
      </c>
      <c r="F73" s="2">
        <v>8628</v>
      </c>
      <c r="G73" s="15">
        <f t="shared" si="4"/>
        <v>0.34592988353944049</v>
      </c>
      <c r="H73" s="15">
        <f t="shared" si="4"/>
        <v>0.59540404388931056</v>
      </c>
      <c r="I73" s="15">
        <f t="shared" si="5"/>
        <v>0.24947416034987008</v>
      </c>
    </row>
    <row r="74" spans="1:9">
      <c r="A74" s="2" t="s">
        <v>15</v>
      </c>
      <c r="B74" s="2" t="s">
        <v>85</v>
      </c>
      <c r="C74" s="14">
        <v>33224</v>
      </c>
      <c r="D74" s="2">
        <v>15877</v>
      </c>
      <c r="E74" s="2">
        <v>13523</v>
      </c>
      <c r="F74" s="2">
        <v>8817</v>
      </c>
      <c r="G74" s="15">
        <f t="shared" si="4"/>
        <v>0.40702504213821333</v>
      </c>
      <c r="H74" s="15">
        <f t="shared" si="4"/>
        <v>0.55533161176544688</v>
      </c>
      <c r="I74" s="15">
        <f t="shared" si="5"/>
        <v>0.14830656962723354</v>
      </c>
    </row>
    <row r="75" spans="1:9">
      <c r="A75" s="2" t="s">
        <v>13</v>
      </c>
      <c r="B75" s="2" t="s">
        <v>86</v>
      </c>
      <c r="C75" s="14">
        <v>33199</v>
      </c>
      <c r="D75" s="2">
        <v>19525</v>
      </c>
      <c r="E75" s="2">
        <v>11247</v>
      </c>
      <c r="F75" s="2">
        <v>9093</v>
      </c>
      <c r="G75" s="15">
        <f t="shared" si="4"/>
        <v>0.33877526431519023</v>
      </c>
      <c r="H75" s="15">
        <f t="shared" si="4"/>
        <v>0.46571062740076824</v>
      </c>
      <c r="I75" s="15">
        <f t="shared" si="5"/>
        <v>0.12693536308557801</v>
      </c>
    </row>
    <row r="76" spans="1:9">
      <c r="A76" s="2" t="s">
        <v>15</v>
      </c>
      <c r="B76" s="2" t="s">
        <v>87</v>
      </c>
      <c r="C76" s="14">
        <v>33083</v>
      </c>
      <c r="D76" s="2">
        <v>20632</v>
      </c>
      <c r="E76" s="2">
        <v>10355</v>
      </c>
      <c r="F76" s="2">
        <v>10414</v>
      </c>
      <c r="G76" s="15">
        <f t="shared" si="4"/>
        <v>0.31300063476710094</v>
      </c>
      <c r="H76" s="15">
        <f t="shared" si="4"/>
        <v>0.50474990306320278</v>
      </c>
      <c r="I76" s="15">
        <f t="shared" si="5"/>
        <v>0.19174926829610184</v>
      </c>
    </row>
    <row r="77" spans="1:9">
      <c r="A77" s="2" t="s">
        <v>17</v>
      </c>
      <c r="B77" s="2" t="s">
        <v>88</v>
      </c>
      <c r="C77" s="14">
        <v>32614</v>
      </c>
      <c r="D77" s="2">
        <v>23633</v>
      </c>
      <c r="E77" s="2">
        <v>9296</v>
      </c>
      <c r="F77" s="2">
        <v>10378</v>
      </c>
      <c r="G77" s="15">
        <f t="shared" si="4"/>
        <v>0.28503096829582386</v>
      </c>
      <c r="H77" s="15">
        <f t="shared" si="4"/>
        <v>0.43913172259129185</v>
      </c>
      <c r="I77" s="15">
        <f t="shared" si="5"/>
        <v>0.15410075429546799</v>
      </c>
    </row>
    <row r="78" spans="1:9">
      <c r="A78" s="2" t="s">
        <v>22</v>
      </c>
      <c r="B78" s="2" t="s">
        <v>89</v>
      </c>
      <c r="C78" s="14">
        <v>32285</v>
      </c>
      <c r="D78" s="2">
        <v>21762</v>
      </c>
      <c r="E78" s="2">
        <v>10053</v>
      </c>
      <c r="F78" s="2">
        <v>9023</v>
      </c>
      <c r="G78" s="15">
        <f t="shared" si="4"/>
        <v>0.31138299519900881</v>
      </c>
      <c r="H78" s="15">
        <f t="shared" si="4"/>
        <v>0.41462181784762431</v>
      </c>
      <c r="I78" s="15">
        <f t="shared" si="5"/>
        <v>0.1032388226486155</v>
      </c>
    </row>
    <row r="79" spans="1:9">
      <c r="A79" s="2" t="s">
        <v>19</v>
      </c>
      <c r="B79" s="2" t="s">
        <v>90</v>
      </c>
      <c r="C79" s="14">
        <v>32106</v>
      </c>
      <c r="D79" s="2">
        <v>20154</v>
      </c>
      <c r="E79" s="2">
        <v>10085</v>
      </c>
      <c r="F79" s="2">
        <v>8942</v>
      </c>
      <c r="G79" s="15">
        <f t="shared" si="4"/>
        <v>0.31411574160593037</v>
      </c>
      <c r="H79" s="15">
        <f t="shared" si="4"/>
        <v>0.4436836360027786</v>
      </c>
      <c r="I79" s="15">
        <f t="shared" si="5"/>
        <v>0.12956789439684824</v>
      </c>
    </row>
    <row r="80" spans="1:9">
      <c r="A80" s="2" t="s">
        <v>15</v>
      </c>
      <c r="B80" s="2" t="s">
        <v>91</v>
      </c>
      <c r="C80" s="14">
        <v>32038</v>
      </c>
      <c r="D80" s="2">
        <v>17197</v>
      </c>
      <c r="E80" s="2">
        <v>11822</v>
      </c>
      <c r="F80" s="2">
        <v>8395</v>
      </c>
      <c r="G80" s="15">
        <f t="shared" si="4"/>
        <v>0.36899931331543789</v>
      </c>
      <c r="H80" s="15">
        <f t="shared" si="4"/>
        <v>0.48816654067569926</v>
      </c>
      <c r="I80" s="15">
        <f t="shared" si="5"/>
        <v>0.11916722736026136</v>
      </c>
    </row>
    <row r="81" spans="1:9">
      <c r="A81" s="2" t="s">
        <v>22</v>
      </c>
      <c r="B81" s="2" t="s">
        <v>92</v>
      </c>
      <c r="C81" s="14">
        <v>31569</v>
      </c>
      <c r="D81" s="2">
        <v>17541</v>
      </c>
      <c r="E81" s="2">
        <v>11154</v>
      </c>
      <c r="F81" s="2">
        <v>8974</v>
      </c>
      <c r="G81" s="15">
        <f t="shared" si="4"/>
        <v>0.3533212962083056</v>
      </c>
      <c r="H81" s="15">
        <f t="shared" si="4"/>
        <v>0.51160139102673741</v>
      </c>
      <c r="I81" s="15">
        <f t="shared" si="5"/>
        <v>0.1582800948184318</v>
      </c>
    </row>
    <row r="82" spans="1:9">
      <c r="A82" s="2" t="s">
        <v>13</v>
      </c>
      <c r="B82" s="2" t="s">
        <v>93</v>
      </c>
      <c r="C82" s="14">
        <v>30198</v>
      </c>
      <c r="D82" s="2">
        <v>20302</v>
      </c>
      <c r="E82" s="2">
        <v>9827</v>
      </c>
      <c r="F82" s="2">
        <v>8551</v>
      </c>
      <c r="G82" s="15">
        <f t="shared" si="4"/>
        <v>0.32541890191403405</v>
      </c>
      <c r="H82" s="15">
        <f t="shared" si="4"/>
        <v>0.42119003053886317</v>
      </c>
      <c r="I82" s="15">
        <f t="shared" si="5"/>
        <v>9.5771128624829116E-2</v>
      </c>
    </row>
    <row r="83" spans="1:9">
      <c r="A83" s="13" t="s">
        <v>11</v>
      </c>
      <c r="B83" s="13" t="s">
        <v>94</v>
      </c>
      <c r="C83" s="14">
        <v>30180</v>
      </c>
      <c r="D83" s="13">
        <v>19074</v>
      </c>
      <c r="E83" s="13">
        <v>9515</v>
      </c>
      <c r="F83" s="13">
        <v>9598</v>
      </c>
      <c r="G83" s="15">
        <f t="shared" si="4"/>
        <v>0.31527501656726309</v>
      </c>
      <c r="H83" s="15">
        <f t="shared" si="4"/>
        <v>0.50319807067211908</v>
      </c>
      <c r="I83" s="15">
        <f t="shared" si="5"/>
        <v>0.18792305410485599</v>
      </c>
    </row>
    <row r="84" spans="1:9">
      <c r="A84" s="17"/>
      <c r="B84" s="17" t="s">
        <v>33</v>
      </c>
      <c r="C84" s="18"/>
      <c r="D84" s="17"/>
      <c r="E84" s="17"/>
      <c r="F84" s="17"/>
      <c r="G84" s="19"/>
      <c r="H84" s="20">
        <v>0.44475991649269309</v>
      </c>
      <c r="I84" s="20">
        <v>0.14830656962723354</v>
      </c>
    </row>
    <row r="85" spans="1:9">
      <c r="A85" s="2" t="s">
        <v>15</v>
      </c>
      <c r="B85" s="2" t="s">
        <v>95</v>
      </c>
      <c r="C85" s="14">
        <v>28375</v>
      </c>
      <c r="D85" s="2">
        <v>10352</v>
      </c>
      <c r="E85" s="2">
        <v>11674</v>
      </c>
      <c r="F85" s="2">
        <v>6917</v>
      </c>
      <c r="G85" s="15">
        <f t="shared" ref="G85:H116" si="6">E85/C85</f>
        <v>0.4114185022026432</v>
      </c>
      <c r="H85" s="15">
        <f t="shared" si="6"/>
        <v>0.66818006182380218</v>
      </c>
      <c r="I85" s="16">
        <f t="shared" ref="I85:I146" si="7">H85-G85</f>
        <v>0.25676155962115899</v>
      </c>
    </row>
    <row r="86" spans="1:9">
      <c r="A86" s="2" t="s">
        <v>11</v>
      </c>
      <c r="B86" s="2" t="s">
        <v>96</v>
      </c>
      <c r="C86" s="14">
        <v>28244</v>
      </c>
      <c r="D86" s="2">
        <v>24968</v>
      </c>
      <c r="E86" s="2">
        <v>6035</v>
      </c>
      <c r="F86" s="2">
        <v>9070</v>
      </c>
      <c r="G86" s="15">
        <f t="shared" si="6"/>
        <v>0.21367370060897889</v>
      </c>
      <c r="H86" s="15">
        <f t="shared" si="6"/>
        <v>0.36326497917334188</v>
      </c>
      <c r="I86" s="16">
        <f t="shared" si="7"/>
        <v>0.14959127856436299</v>
      </c>
    </row>
    <row r="87" spans="1:9">
      <c r="A87" s="2" t="s">
        <v>17</v>
      </c>
      <c r="B87" s="2" t="s">
        <v>97</v>
      </c>
      <c r="C87" s="14">
        <v>28062</v>
      </c>
      <c r="D87" s="2">
        <v>17498</v>
      </c>
      <c r="E87" s="2">
        <v>10501</v>
      </c>
      <c r="F87" s="2">
        <v>8060</v>
      </c>
      <c r="G87" s="15">
        <f t="shared" si="6"/>
        <v>0.37420711282160929</v>
      </c>
      <c r="H87" s="15">
        <f t="shared" si="6"/>
        <v>0.46062407132243682</v>
      </c>
      <c r="I87" s="16">
        <f t="shared" si="7"/>
        <v>8.6416958500827534E-2</v>
      </c>
    </row>
    <row r="88" spans="1:9">
      <c r="A88" s="2" t="s">
        <v>13</v>
      </c>
      <c r="B88" s="2" t="s">
        <v>98</v>
      </c>
      <c r="C88" s="14">
        <v>27852</v>
      </c>
      <c r="D88" s="2">
        <v>15703</v>
      </c>
      <c r="E88" s="2">
        <v>9190</v>
      </c>
      <c r="F88" s="2">
        <v>7412</v>
      </c>
      <c r="G88" s="15">
        <f t="shared" si="6"/>
        <v>0.32995835128536549</v>
      </c>
      <c r="H88" s="15">
        <f t="shared" si="6"/>
        <v>0.47201171750620902</v>
      </c>
      <c r="I88" s="16">
        <f t="shared" si="7"/>
        <v>0.14205336622084352</v>
      </c>
    </row>
    <row r="89" spans="1:9">
      <c r="A89" s="2" t="s">
        <v>22</v>
      </c>
      <c r="B89" s="2" t="s">
        <v>99</v>
      </c>
      <c r="C89" s="14">
        <v>27757</v>
      </c>
      <c r="D89" s="2">
        <v>16377</v>
      </c>
      <c r="E89" s="2">
        <v>9132</v>
      </c>
      <c r="F89" s="2">
        <v>7430</v>
      </c>
      <c r="G89" s="15">
        <f t="shared" si="6"/>
        <v>0.32899809057174767</v>
      </c>
      <c r="H89" s="15">
        <f t="shared" si="6"/>
        <v>0.45368504610123955</v>
      </c>
      <c r="I89" s="16">
        <f t="shared" si="7"/>
        <v>0.12468695552949188</v>
      </c>
    </row>
    <row r="90" spans="1:9">
      <c r="A90" s="2" t="s">
        <v>17</v>
      </c>
      <c r="B90" s="2" t="s">
        <v>100</v>
      </c>
      <c r="C90" s="14">
        <v>27678</v>
      </c>
      <c r="D90" s="2">
        <v>24198</v>
      </c>
      <c r="E90" s="2">
        <v>6546</v>
      </c>
      <c r="F90" s="2">
        <v>9063</v>
      </c>
      <c r="G90" s="15">
        <f t="shared" si="6"/>
        <v>0.23650552785605897</v>
      </c>
      <c r="H90" s="15">
        <f t="shared" si="6"/>
        <v>0.37453508554425985</v>
      </c>
      <c r="I90" s="16">
        <f t="shared" si="7"/>
        <v>0.13802955768820088</v>
      </c>
    </row>
    <row r="91" spans="1:9">
      <c r="A91" s="2" t="s">
        <v>17</v>
      </c>
      <c r="B91" s="2" t="s">
        <v>101</v>
      </c>
      <c r="C91" s="14">
        <v>27611</v>
      </c>
      <c r="D91" s="2">
        <v>15281</v>
      </c>
      <c r="E91" s="2">
        <v>9194</v>
      </c>
      <c r="F91" s="2">
        <v>7599</v>
      </c>
      <c r="G91" s="15">
        <f t="shared" si="6"/>
        <v>0.33298323132085039</v>
      </c>
      <c r="H91" s="15">
        <f t="shared" si="6"/>
        <v>0.49728420914861593</v>
      </c>
      <c r="I91" s="16">
        <f t="shared" si="7"/>
        <v>0.16430097782776554</v>
      </c>
    </row>
    <row r="92" spans="1:9">
      <c r="A92" s="2" t="s">
        <v>15</v>
      </c>
      <c r="B92" s="2" t="s">
        <v>102</v>
      </c>
      <c r="C92" s="14">
        <v>27523</v>
      </c>
      <c r="D92" s="2">
        <v>14231</v>
      </c>
      <c r="E92" s="2">
        <v>10583</v>
      </c>
      <c r="F92" s="2">
        <v>7581</v>
      </c>
      <c r="G92" s="15">
        <f t="shared" si="6"/>
        <v>0.38451476946553792</v>
      </c>
      <c r="H92" s="15">
        <f t="shared" si="6"/>
        <v>0.53271028037383172</v>
      </c>
      <c r="I92" s="16">
        <f t="shared" si="7"/>
        <v>0.1481955109082938</v>
      </c>
    </row>
    <row r="93" spans="1:9">
      <c r="A93" s="2" t="s">
        <v>17</v>
      </c>
      <c r="B93" s="2" t="s">
        <v>103</v>
      </c>
      <c r="C93" s="14">
        <v>26355</v>
      </c>
      <c r="D93" s="2">
        <v>12574</v>
      </c>
      <c r="E93" s="2">
        <v>9531</v>
      </c>
      <c r="F93" s="2">
        <v>6991</v>
      </c>
      <c r="G93" s="15">
        <f t="shared" si="6"/>
        <v>0.36163915765509391</v>
      </c>
      <c r="H93" s="15">
        <f t="shared" si="6"/>
        <v>0.55598854779704154</v>
      </c>
      <c r="I93" s="16">
        <f t="shared" si="7"/>
        <v>0.19434939014194763</v>
      </c>
    </row>
    <row r="94" spans="1:9">
      <c r="A94" s="2" t="s">
        <v>15</v>
      </c>
      <c r="B94" s="2" t="s">
        <v>104</v>
      </c>
      <c r="C94" s="14">
        <v>25324</v>
      </c>
      <c r="D94" s="2">
        <v>12141</v>
      </c>
      <c r="E94" s="2">
        <v>8715</v>
      </c>
      <c r="F94" s="2">
        <v>6877</v>
      </c>
      <c r="G94" s="15">
        <f t="shared" si="6"/>
        <v>0.34413994629600381</v>
      </c>
      <c r="H94" s="15">
        <f t="shared" si="6"/>
        <v>0.56642780660571612</v>
      </c>
      <c r="I94" s="16">
        <f t="shared" si="7"/>
        <v>0.22228786030971232</v>
      </c>
    </row>
    <row r="95" spans="1:9">
      <c r="A95" s="2" t="s">
        <v>11</v>
      </c>
      <c r="B95" s="2" t="s">
        <v>105</v>
      </c>
      <c r="C95" s="14">
        <v>24852</v>
      </c>
      <c r="D95" s="2">
        <v>15168</v>
      </c>
      <c r="E95" s="2">
        <v>7890</v>
      </c>
      <c r="F95" s="2">
        <v>7109</v>
      </c>
      <c r="G95" s="15">
        <f t="shared" si="6"/>
        <v>0.31747947851279573</v>
      </c>
      <c r="H95" s="15">
        <f t="shared" si="6"/>
        <v>0.4686840717299578</v>
      </c>
      <c r="I95" s="16">
        <f t="shared" si="7"/>
        <v>0.15120459321716206</v>
      </c>
    </row>
    <row r="96" spans="1:9">
      <c r="A96" s="2" t="s">
        <v>22</v>
      </c>
      <c r="B96" s="2" t="s">
        <v>106</v>
      </c>
      <c r="C96" s="14">
        <v>24684</v>
      </c>
      <c r="D96" s="2">
        <v>13055</v>
      </c>
      <c r="E96" s="2">
        <v>8633</v>
      </c>
      <c r="F96" s="2">
        <v>6425</v>
      </c>
      <c r="G96" s="15">
        <f t="shared" si="6"/>
        <v>0.34974072273537515</v>
      </c>
      <c r="H96" s="15">
        <f t="shared" si="6"/>
        <v>0.49214860206817312</v>
      </c>
      <c r="I96" s="16">
        <f t="shared" si="7"/>
        <v>0.14240787933279797</v>
      </c>
    </row>
    <row r="97" spans="1:9">
      <c r="A97" s="2" t="s">
        <v>19</v>
      </c>
      <c r="B97" s="2" t="s">
        <v>107</v>
      </c>
      <c r="C97" s="14">
        <v>24222</v>
      </c>
      <c r="D97" s="2">
        <v>20275</v>
      </c>
      <c r="E97" s="2">
        <v>6002</v>
      </c>
      <c r="F97" s="2">
        <v>8192</v>
      </c>
      <c r="G97" s="15">
        <f t="shared" si="6"/>
        <v>0.24779126414003799</v>
      </c>
      <c r="H97" s="15">
        <f t="shared" si="6"/>
        <v>0.40404438964241679</v>
      </c>
      <c r="I97" s="16">
        <f t="shared" si="7"/>
        <v>0.1562531255023788</v>
      </c>
    </row>
    <row r="98" spans="1:9">
      <c r="A98" s="2" t="s">
        <v>22</v>
      </c>
      <c r="B98" s="2" t="s">
        <v>108</v>
      </c>
      <c r="C98" s="14">
        <v>23882</v>
      </c>
      <c r="D98" s="2">
        <v>15115</v>
      </c>
      <c r="E98" s="2">
        <v>7197</v>
      </c>
      <c r="F98" s="2">
        <v>6767</v>
      </c>
      <c r="G98" s="15">
        <f t="shared" si="6"/>
        <v>0.30135667029562013</v>
      </c>
      <c r="H98" s="15">
        <f t="shared" si="6"/>
        <v>0.44770095931194176</v>
      </c>
      <c r="I98" s="16">
        <f t="shared" si="7"/>
        <v>0.14634428901632163</v>
      </c>
    </row>
    <row r="99" spans="1:9">
      <c r="A99" s="2" t="s">
        <v>11</v>
      </c>
      <c r="B99" s="2" t="s">
        <v>109</v>
      </c>
      <c r="C99" s="14">
        <v>23798</v>
      </c>
      <c r="D99" s="2">
        <v>20110</v>
      </c>
      <c r="E99" s="2">
        <v>6007</v>
      </c>
      <c r="F99" s="2">
        <v>7681</v>
      </c>
      <c r="G99" s="15">
        <f t="shared" si="6"/>
        <v>0.2524161694260022</v>
      </c>
      <c r="H99" s="15">
        <f t="shared" si="6"/>
        <v>0.3819492789656887</v>
      </c>
      <c r="I99" s="16">
        <f t="shared" si="7"/>
        <v>0.1295331095396865</v>
      </c>
    </row>
    <row r="100" spans="1:9">
      <c r="A100" s="2" t="s">
        <v>11</v>
      </c>
      <c r="B100" s="2" t="s">
        <v>110</v>
      </c>
      <c r="C100" s="14">
        <v>23743</v>
      </c>
      <c r="D100" s="2">
        <v>13163</v>
      </c>
      <c r="E100" s="2">
        <v>7844</v>
      </c>
      <c r="F100" s="2">
        <v>6172</v>
      </c>
      <c r="G100" s="15">
        <f t="shared" si="6"/>
        <v>0.33037105673251066</v>
      </c>
      <c r="H100" s="15">
        <f t="shared" si="6"/>
        <v>0.46889007065258681</v>
      </c>
      <c r="I100" s="16">
        <f t="shared" si="7"/>
        <v>0.13851901392007615</v>
      </c>
    </row>
    <row r="101" spans="1:9">
      <c r="A101" s="2" t="s">
        <v>22</v>
      </c>
      <c r="B101" s="2" t="s">
        <v>111</v>
      </c>
      <c r="C101" s="14">
        <v>21666</v>
      </c>
      <c r="D101" s="2">
        <v>12669</v>
      </c>
      <c r="E101" s="2">
        <v>7405</v>
      </c>
      <c r="F101" s="2">
        <v>5854</v>
      </c>
      <c r="G101" s="15">
        <f t="shared" si="6"/>
        <v>0.3417797470691406</v>
      </c>
      <c r="H101" s="15">
        <f t="shared" si="6"/>
        <v>0.46207277606756653</v>
      </c>
      <c r="I101" s="16">
        <f t="shared" si="7"/>
        <v>0.12029302899842592</v>
      </c>
    </row>
    <row r="102" spans="1:9">
      <c r="A102" s="2" t="s">
        <v>15</v>
      </c>
      <c r="B102" s="2" t="s">
        <v>112</v>
      </c>
      <c r="C102" s="14">
        <v>20279</v>
      </c>
      <c r="D102" s="2">
        <v>11029</v>
      </c>
      <c r="E102" s="2">
        <v>7161</v>
      </c>
      <c r="F102" s="2">
        <v>5629</v>
      </c>
      <c r="G102" s="15">
        <f t="shared" si="6"/>
        <v>0.35312392129789438</v>
      </c>
      <c r="H102" s="15">
        <f t="shared" si="6"/>
        <v>0.51038172091758094</v>
      </c>
      <c r="I102" s="16">
        <f t="shared" si="7"/>
        <v>0.15725779961968656</v>
      </c>
    </row>
    <row r="103" spans="1:9">
      <c r="A103" s="2" t="s">
        <v>17</v>
      </c>
      <c r="B103" s="2" t="s">
        <v>113</v>
      </c>
      <c r="C103" s="14">
        <v>19758</v>
      </c>
      <c r="D103" s="2">
        <v>11486</v>
      </c>
      <c r="E103" s="2">
        <v>7268</v>
      </c>
      <c r="F103" s="2">
        <v>6568</v>
      </c>
      <c r="G103" s="15">
        <f t="shared" si="6"/>
        <v>0.36785099706448021</v>
      </c>
      <c r="H103" s="15">
        <f t="shared" si="6"/>
        <v>0.57182657147832139</v>
      </c>
      <c r="I103" s="16">
        <f t="shared" si="7"/>
        <v>0.20397557441384118</v>
      </c>
    </row>
    <row r="104" spans="1:9">
      <c r="A104" s="2" t="s">
        <v>22</v>
      </c>
      <c r="B104" s="2" t="s">
        <v>114</v>
      </c>
      <c r="C104" s="14">
        <v>18952</v>
      </c>
      <c r="D104" s="2">
        <v>11868</v>
      </c>
      <c r="E104" s="2">
        <v>6366</v>
      </c>
      <c r="F104" s="2">
        <v>5461</v>
      </c>
      <c r="G104" s="15">
        <f t="shared" si="6"/>
        <v>0.33590122414520895</v>
      </c>
      <c r="H104" s="15">
        <f t="shared" si="6"/>
        <v>0.46014492753623187</v>
      </c>
      <c r="I104" s="16">
        <f t="shared" si="7"/>
        <v>0.12424370339102292</v>
      </c>
    </row>
    <row r="105" spans="1:9">
      <c r="A105" s="2" t="s">
        <v>11</v>
      </c>
      <c r="B105" s="2" t="s">
        <v>115</v>
      </c>
      <c r="C105" s="14">
        <v>18652</v>
      </c>
      <c r="D105" s="2">
        <v>11906</v>
      </c>
      <c r="E105" s="2">
        <v>4969</v>
      </c>
      <c r="F105" s="2">
        <v>5457</v>
      </c>
      <c r="G105" s="15">
        <f t="shared" si="6"/>
        <v>0.26640574737293587</v>
      </c>
      <c r="H105" s="15">
        <f t="shared" si="6"/>
        <v>0.45834033260540902</v>
      </c>
      <c r="I105" s="16">
        <f t="shared" si="7"/>
        <v>0.19193458523247314</v>
      </c>
    </row>
    <row r="106" spans="1:9">
      <c r="A106" s="2" t="s">
        <v>19</v>
      </c>
      <c r="B106" s="2" t="s">
        <v>116</v>
      </c>
      <c r="C106" s="14">
        <v>18312</v>
      </c>
      <c r="D106" s="2">
        <v>9667</v>
      </c>
      <c r="E106" s="2">
        <v>6559</v>
      </c>
      <c r="F106" s="2">
        <v>5541</v>
      </c>
      <c r="G106" s="15">
        <f t="shared" si="6"/>
        <v>0.35818042813455658</v>
      </c>
      <c r="H106" s="15">
        <f t="shared" si="6"/>
        <v>0.57318713147822486</v>
      </c>
      <c r="I106" s="16">
        <f t="shared" si="7"/>
        <v>0.21500670334366828</v>
      </c>
    </row>
    <row r="107" spans="1:9">
      <c r="A107" s="2" t="s">
        <v>19</v>
      </c>
      <c r="B107" s="2" t="s">
        <v>117</v>
      </c>
      <c r="C107" s="14">
        <v>17955</v>
      </c>
      <c r="D107" s="2">
        <v>10657</v>
      </c>
      <c r="E107" s="2">
        <v>6075</v>
      </c>
      <c r="F107" s="2">
        <v>5372</v>
      </c>
      <c r="G107" s="15">
        <f t="shared" si="6"/>
        <v>0.33834586466165412</v>
      </c>
      <c r="H107" s="15">
        <f t="shared" si="6"/>
        <v>0.50408182415313874</v>
      </c>
      <c r="I107" s="16">
        <f t="shared" si="7"/>
        <v>0.16573595949148462</v>
      </c>
    </row>
    <row r="108" spans="1:9">
      <c r="A108" s="2" t="s">
        <v>19</v>
      </c>
      <c r="B108" s="2" t="s">
        <v>118</v>
      </c>
      <c r="C108" s="14">
        <v>17433</v>
      </c>
      <c r="D108" s="2">
        <v>9304</v>
      </c>
      <c r="E108" s="2">
        <v>6198</v>
      </c>
      <c r="F108" s="2">
        <v>5147</v>
      </c>
      <c r="G108" s="15">
        <f t="shared" si="6"/>
        <v>0.35553261056616764</v>
      </c>
      <c r="H108" s="15">
        <f t="shared" si="6"/>
        <v>0.55320292347377475</v>
      </c>
      <c r="I108" s="16">
        <f t="shared" si="7"/>
        <v>0.19767031290760712</v>
      </c>
    </row>
    <row r="109" spans="1:9">
      <c r="A109" s="2" t="s">
        <v>15</v>
      </c>
      <c r="B109" s="2" t="s">
        <v>119</v>
      </c>
      <c r="C109" s="14">
        <v>17078</v>
      </c>
      <c r="D109" s="2">
        <v>7415</v>
      </c>
      <c r="E109" s="2">
        <v>6767</v>
      </c>
      <c r="F109" s="2">
        <v>4312</v>
      </c>
      <c r="G109" s="15">
        <f t="shared" si="6"/>
        <v>0.39624077760861925</v>
      </c>
      <c r="H109" s="15">
        <f t="shared" si="6"/>
        <v>0.58152393796358737</v>
      </c>
      <c r="I109" s="16">
        <f t="shared" si="7"/>
        <v>0.18528316035496811</v>
      </c>
    </row>
    <row r="110" spans="1:9">
      <c r="A110" s="2" t="s">
        <v>17</v>
      </c>
      <c r="B110" s="2" t="s">
        <v>120</v>
      </c>
      <c r="C110" s="14">
        <v>16981</v>
      </c>
      <c r="D110" s="2">
        <v>9793</v>
      </c>
      <c r="E110" s="2">
        <v>5698</v>
      </c>
      <c r="F110" s="2">
        <v>4733</v>
      </c>
      <c r="G110" s="15">
        <f t="shared" si="6"/>
        <v>0.33555149873387902</v>
      </c>
      <c r="H110" s="15">
        <f t="shared" si="6"/>
        <v>0.48330440110282857</v>
      </c>
      <c r="I110" s="16">
        <f t="shared" si="7"/>
        <v>0.14775290236894956</v>
      </c>
    </row>
    <row r="111" spans="1:9">
      <c r="A111" s="2" t="s">
        <v>22</v>
      </c>
      <c r="B111" s="2" t="s">
        <v>121</v>
      </c>
      <c r="C111" s="14">
        <v>16953</v>
      </c>
      <c r="D111" s="2">
        <v>7247</v>
      </c>
      <c r="E111" s="2">
        <v>6229</v>
      </c>
      <c r="F111" s="2">
        <v>3937</v>
      </c>
      <c r="G111" s="15">
        <f t="shared" si="6"/>
        <v>0.36742759393617647</v>
      </c>
      <c r="H111" s="15">
        <f t="shared" si="6"/>
        <v>0.54325927970194565</v>
      </c>
      <c r="I111" s="16">
        <f t="shared" si="7"/>
        <v>0.17583168576576919</v>
      </c>
    </row>
    <row r="112" spans="1:9">
      <c r="A112" s="2" t="s">
        <v>11</v>
      </c>
      <c r="B112" s="2" t="s">
        <v>122</v>
      </c>
      <c r="C112" s="14">
        <v>16701</v>
      </c>
      <c r="D112" s="2">
        <v>9865</v>
      </c>
      <c r="E112" s="2">
        <v>5359</v>
      </c>
      <c r="F112" s="2">
        <v>4434</v>
      </c>
      <c r="G112" s="15">
        <f t="shared" si="6"/>
        <v>0.32087898928207892</v>
      </c>
      <c r="H112" s="15">
        <f t="shared" si="6"/>
        <v>0.44946781550937659</v>
      </c>
      <c r="I112" s="16">
        <f t="shared" si="7"/>
        <v>0.12858882622729767</v>
      </c>
    </row>
    <row r="113" spans="1:9">
      <c r="A113" s="2" t="s">
        <v>17</v>
      </c>
      <c r="B113" s="2" t="s">
        <v>123</v>
      </c>
      <c r="C113" s="14">
        <v>16693</v>
      </c>
      <c r="D113" s="2">
        <v>8450</v>
      </c>
      <c r="E113" s="2">
        <v>5959</v>
      </c>
      <c r="F113" s="2">
        <v>4766</v>
      </c>
      <c r="G113" s="15">
        <f t="shared" si="6"/>
        <v>0.35697597795483138</v>
      </c>
      <c r="H113" s="15">
        <f t="shared" si="6"/>
        <v>0.56402366863905329</v>
      </c>
      <c r="I113" s="16">
        <f t="shared" si="7"/>
        <v>0.20704769068422191</v>
      </c>
    </row>
    <row r="114" spans="1:9">
      <c r="A114" s="2" t="s">
        <v>17</v>
      </c>
      <c r="B114" s="2" t="s">
        <v>124</v>
      </c>
      <c r="C114" s="14">
        <v>15895</v>
      </c>
      <c r="D114" s="2">
        <v>11474</v>
      </c>
      <c r="E114" s="2">
        <v>4501</v>
      </c>
      <c r="F114" s="2">
        <v>4741</v>
      </c>
      <c r="G114" s="15">
        <f t="shared" si="6"/>
        <v>0.28317080843032399</v>
      </c>
      <c r="H114" s="15">
        <f t="shared" si="6"/>
        <v>0.41319504967753179</v>
      </c>
      <c r="I114" s="16">
        <f t="shared" si="7"/>
        <v>0.13002424124720779</v>
      </c>
    </row>
    <row r="115" spans="1:9">
      <c r="A115" s="2" t="s">
        <v>17</v>
      </c>
      <c r="B115" s="2" t="s">
        <v>125</v>
      </c>
      <c r="C115" s="14">
        <v>15826</v>
      </c>
      <c r="D115" s="2">
        <v>8037</v>
      </c>
      <c r="E115" s="2">
        <v>5603</v>
      </c>
      <c r="F115" s="2">
        <v>4202</v>
      </c>
      <c r="G115" s="15">
        <f t="shared" si="6"/>
        <v>0.35403765954757993</v>
      </c>
      <c r="H115" s="15">
        <f t="shared" si="6"/>
        <v>0.5228319024511634</v>
      </c>
      <c r="I115" s="16">
        <f t="shared" si="7"/>
        <v>0.16879424290358347</v>
      </c>
    </row>
    <row r="116" spans="1:9">
      <c r="A116" s="2" t="s">
        <v>22</v>
      </c>
      <c r="B116" s="2" t="s">
        <v>126</v>
      </c>
      <c r="C116" s="14">
        <v>15751</v>
      </c>
      <c r="D116" s="2">
        <v>7655</v>
      </c>
      <c r="E116" s="2">
        <v>5339</v>
      </c>
      <c r="F116" s="2">
        <v>3629</v>
      </c>
      <c r="G116" s="15">
        <f t="shared" si="6"/>
        <v>0.33896260554885405</v>
      </c>
      <c r="H116" s="15">
        <f t="shared" si="6"/>
        <v>0.47406923579359894</v>
      </c>
      <c r="I116" s="16">
        <f t="shared" si="7"/>
        <v>0.1351066302447449</v>
      </c>
    </row>
    <row r="117" spans="1:9">
      <c r="A117" s="2" t="s">
        <v>19</v>
      </c>
      <c r="B117" s="2" t="s">
        <v>127</v>
      </c>
      <c r="C117" s="14">
        <v>15709</v>
      </c>
      <c r="D117" s="2">
        <v>8227</v>
      </c>
      <c r="E117" s="2">
        <v>5686</v>
      </c>
      <c r="F117" s="2">
        <v>4495</v>
      </c>
      <c r="G117" s="15">
        <f t="shared" ref="G117:H146" si="8">E117/C117</f>
        <v>0.36195811318352539</v>
      </c>
      <c r="H117" s="15">
        <f t="shared" si="8"/>
        <v>0.54637170292937887</v>
      </c>
      <c r="I117" s="16">
        <f t="shared" si="7"/>
        <v>0.18441358974585348</v>
      </c>
    </row>
    <row r="118" spans="1:9">
      <c r="A118" s="2" t="s">
        <v>15</v>
      </c>
      <c r="B118" s="2" t="s">
        <v>128</v>
      </c>
      <c r="C118" s="14">
        <v>15319</v>
      </c>
      <c r="D118" s="2">
        <v>7354</v>
      </c>
      <c r="E118" s="2">
        <v>5390</v>
      </c>
      <c r="F118" s="2">
        <v>4062</v>
      </c>
      <c r="G118" s="15">
        <f t="shared" si="8"/>
        <v>0.35185064299236241</v>
      </c>
      <c r="H118" s="15">
        <f t="shared" si="8"/>
        <v>0.55235246124558068</v>
      </c>
      <c r="I118" s="16">
        <f t="shared" si="7"/>
        <v>0.20050181825321828</v>
      </c>
    </row>
    <row r="119" spans="1:9">
      <c r="A119" s="2" t="s">
        <v>19</v>
      </c>
      <c r="B119" s="2" t="s">
        <v>129</v>
      </c>
      <c r="C119" s="14">
        <v>15179</v>
      </c>
      <c r="D119" s="2">
        <v>9522</v>
      </c>
      <c r="E119" s="2">
        <v>4629</v>
      </c>
      <c r="F119" s="2">
        <v>4307</v>
      </c>
      <c r="G119" s="15">
        <f t="shared" si="8"/>
        <v>0.3049608011067923</v>
      </c>
      <c r="H119" s="15">
        <f t="shared" si="8"/>
        <v>0.45232094097878595</v>
      </c>
      <c r="I119" s="16">
        <f t="shared" si="7"/>
        <v>0.14736013987199365</v>
      </c>
    </row>
    <row r="120" spans="1:9">
      <c r="A120" s="2" t="s">
        <v>11</v>
      </c>
      <c r="B120" s="2" t="s">
        <v>130</v>
      </c>
      <c r="C120" s="14">
        <v>14421</v>
      </c>
      <c r="D120" s="2">
        <v>8496</v>
      </c>
      <c r="E120" s="2">
        <v>5089</v>
      </c>
      <c r="F120" s="2">
        <v>4555</v>
      </c>
      <c r="G120" s="15">
        <f t="shared" si="8"/>
        <v>0.35288814922682199</v>
      </c>
      <c r="H120" s="15">
        <f t="shared" si="8"/>
        <v>0.53613465160075324</v>
      </c>
      <c r="I120" s="16">
        <f t="shared" si="7"/>
        <v>0.18324650237393125</v>
      </c>
    </row>
    <row r="121" spans="1:9">
      <c r="A121" s="2" t="s">
        <v>22</v>
      </c>
      <c r="B121" s="2" t="s">
        <v>131</v>
      </c>
      <c r="C121" s="14">
        <v>14369</v>
      </c>
      <c r="D121" s="2">
        <v>9636</v>
      </c>
      <c r="E121" s="2">
        <v>4532</v>
      </c>
      <c r="F121" s="2">
        <v>4584</v>
      </c>
      <c r="G121" s="15">
        <f t="shared" si="8"/>
        <v>0.3154012109402185</v>
      </c>
      <c r="H121" s="15">
        <f t="shared" si="8"/>
        <v>0.47571606475716066</v>
      </c>
      <c r="I121" s="16">
        <f t="shared" si="7"/>
        <v>0.16031485381694216</v>
      </c>
    </row>
    <row r="122" spans="1:9">
      <c r="A122" s="2" t="s">
        <v>22</v>
      </c>
      <c r="B122" s="2" t="s">
        <v>132</v>
      </c>
      <c r="C122" s="14">
        <v>14207</v>
      </c>
      <c r="D122" s="2">
        <v>6975</v>
      </c>
      <c r="E122" s="2">
        <v>5289</v>
      </c>
      <c r="F122" s="2">
        <v>3668</v>
      </c>
      <c r="G122" s="15">
        <f t="shared" si="8"/>
        <v>0.37228126979657916</v>
      </c>
      <c r="H122" s="15">
        <f t="shared" si="8"/>
        <v>0.52587813620071688</v>
      </c>
      <c r="I122" s="16">
        <f t="shared" si="7"/>
        <v>0.15359686640413772</v>
      </c>
    </row>
    <row r="123" spans="1:9">
      <c r="A123" s="2" t="s">
        <v>22</v>
      </c>
      <c r="B123" s="2" t="s">
        <v>133</v>
      </c>
      <c r="C123" s="14">
        <v>14175</v>
      </c>
      <c r="D123" s="2">
        <v>7797</v>
      </c>
      <c r="E123" s="2">
        <v>4894</v>
      </c>
      <c r="F123" s="2">
        <v>3723</v>
      </c>
      <c r="G123" s="15">
        <f t="shared" si="8"/>
        <v>0.34525573192239861</v>
      </c>
      <c r="H123" s="15">
        <f t="shared" si="8"/>
        <v>0.47749134282416317</v>
      </c>
      <c r="I123" s="16">
        <f t="shared" si="7"/>
        <v>0.13223561090176456</v>
      </c>
    </row>
    <row r="124" spans="1:9">
      <c r="A124" s="2" t="s">
        <v>13</v>
      </c>
      <c r="B124" s="2" t="s">
        <v>134</v>
      </c>
      <c r="C124" s="14">
        <v>14040</v>
      </c>
      <c r="D124" s="2">
        <v>13023</v>
      </c>
      <c r="E124" s="2">
        <v>3419</v>
      </c>
      <c r="F124" s="2">
        <v>4047</v>
      </c>
      <c r="G124" s="15">
        <f t="shared" si="8"/>
        <v>0.24351851851851852</v>
      </c>
      <c r="H124" s="15">
        <f t="shared" si="8"/>
        <v>0.31075788988712277</v>
      </c>
      <c r="I124" s="16">
        <f t="shared" si="7"/>
        <v>6.723937136860425E-2</v>
      </c>
    </row>
    <row r="125" spans="1:9">
      <c r="A125" s="2" t="s">
        <v>19</v>
      </c>
      <c r="B125" s="2" t="s">
        <v>135</v>
      </c>
      <c r="C125" s="14">
        <v>14025</v>
      </c>
      <c r="D125" s="2">
        <v>8970</v>
      </c>
      <c r="E125" s="2">
        <v>3836</v>
      </c>
      <c r="F125" s="2">
        <v>4641</v>
      </c>
      <c r="G125" s="15">
        <f t="shared" si="8"/>
        <v>0.27351158645276291</v>
      </c>
      <c r="H125" s="15">
        <f t="shared" si="8"/>
        <v>0.5173913043478261</v>
      </c>
      <c r="I125" s="16">
        <f t="shared" si="7"/>
        <v>0.24387971789506319</v>
      </c>
    </row>
    <row r="126" spans="1:9">
      <c r="A126" s="2" t="s">
        <v>11</v>
      </c>
      <c r="B126" s="2" t="s">
        <v>136</v>
      </c>
      <c r="C126" s="14">
        <v>13972</v>
      </c>
      <c r="D126" s="2">
        <v>6231</v>
      </c>
      <c r="E126" s="2">
        <v>5231</v>
      </c>
      <c r="F126" s="2">
        <v>3601</v>
      </c>
      <c r="G126" s="15">
        <f t="shared" si="8"/>
        <v>0.37439164042370454</v>
      </c>
      <c r="H126" s="15">
        <f t="shared" si="8"/>
        <v>0.57791686727652058</v>
      </c>
      <c r="I126" s="16">
        <f t="shared" si="7"/>
        <v>0.20352522685281604</v>
      </c>
    </row>
    <row r="127" spans="1:9">
      <c r="A127" s="2" t="s">
        <v>19</v>
      </c>
      <c r="B127" s="2" t="s">
        <v>137</v>
      </c>
      <c r="C127" s="14">
        <v>13935</v>
      </c>
      <c r="D127" s="2">
        <v>6428</v>
      </c>
      <c r="E127" s="2">
        <v>4742</v>
      </c>
      <c r="F127" s="2">
        <v>3554</v>
      </c>
      <c r="G127" s="15">
        <f t="shared" si="8"/>
        <v>0.34029422317904556</v>
      </c>
      <c r="H127" s="15">
        <f t="shared" si="8"/>
        <v>0.55289359054138143</v>
      </c>
      <c r="I127" s="16">
        <f t="shared" si="7"/>
        <v>0.21259936736233587</v>
      </c>
    </row>
    <row r="128" spans="1:9">
      <c r="A128" s="2" t="s">
        <v>17</v>
      </c>
      <c r="B128" s="2" t="s">
        <v>138</v>
      </c>
      <c r="C128" s="14">
        <v>13692</v>
      </c>
      <c r="D128" s="2">
        <v>6563</v>
      </c>
      <c r="E128" s="2">
        <v>4833</v>
      </c>
      <c r="F128" s="2">
        <v>3706</v>
      </c>
      <c r="G128" s="15">
        <f t="shared" si="8"/>
        <v>0.35297984224364592</v>
      </c>
      <c r="H128" s="15">
        <f t="shared" si="8"/>
        <v>0.56468078622581142</v>
      </c>
      <c r="I128" s="16">
        <f t="shared" si="7"/>
        <v>0.21170094398216549</v>
      </c>
    </row>
    <row r="129" spans="1:9">
      <c r="A129" s="2" t="s">
        <v>19</v>
      </c>
      <c r="B129" s="2" t="s">
        <v>139</v>
      </c>
      <c r="C129" s="14">
        <v>13524</v>
      </c>
      <c r="D129" s="2">
        <v>7829</v>
      </c>
      <c r="E129" s="2">
        <v>4571</v>
      </c>
      <c r="F129" s="2">
        <v>4068</v>
      </c>
      <c r="G129" s="15">
        <f t="shared" si="8"/>
        <v>0.33799171842650105</v>
      </c>
      <c r="H129" s="15">
        <f t="shared" si="8"/>
        <v>0.51960659088006134</v>
      </c>
      <c r="I129" s="16">
        <f t="shared" si="7"/>
        <v>0.18161487245356028</v>
      </c>
    </row>
    <row r="130" spans="1:9">
      <c r="A130" s="2" t="s">
        <v>19</v>
      </c>
      <c r="B130" s="2" t="s">
        <v>140</v>
      </c>
      <c r="C130" s="14">
        <v>13392</v>
      </c>
      <c r="D130" s="2">
        <v>7940</v>
      </c>
      <c r="E130" s="2">
        <v>4392</v>
      </c>
      <c r="F130" s="2">
        <v>3898</v>
      </c>
      <c r="G130" s="15">
        <f t="shared" si="8"/>
        <v>0.32795698924731181</v>
      </c>
      <c r="H130" s="15">
        <f t="shared" si="8"/>
        <v>0.49093198992443327</v>
      </c>
      <c r="I130" s="16">
        <f t="shared" si="7"/>
        <v>0.16297500067712145</v>
      </c>
    </row>
    <row r="131" spans="1:9">
      <c r="A131" s="2" t="s">
        <v>17</v>
      </c>
      <c r="B131" s="2" t="s">
        <v>141</v>
      </c>
      <c r="C131" s="14">
        <v>12919</v>
      </c>
      <c r="D131" s="2">
        <v>6299</v>
      </c>
      <c r="E131" s="2">
        <v>4829</v>
      </c>
      <c r="F131" s="2">
        <v>3248</v>
      </c>
      <c r="G131" s="15">
        <f t="shared" si="8"/>
        <v>0.37379054106354981</v>
      </c>
      <c r="H131" s="15">
        <f t="shared" si="8"/>
        <v>0.51563740276234327</v>
      </c>
      <c r="I131" s="16">
        <f t="shared" si="7"/>
        <v>0.14184686169879346</v>
      </c>
    </row>
    <row r="132" spans="1:9">
      <c r="A132" s="2" t="s">
        <v>11</v>
      </c>
      <c r="B132" s="2" t="s">
        <v>142</v>
      </c>
      <c r="C132" s="14">
        <v>12370</v>
      </c>
      <c r="D132" s="2">
        <v>6451</v>
      </c>
      <c r="E132" s="2">
        <v>4140</v>
      </c>
      <c r="F132" s="2">
        <v>3572</v>
      </c>
      <c r="G132" s="15">
        <f t="shared" si="8"/>
        <v>0.33468067906224735</v>
      </c>
      <c r="H132" s="15">
        <f t="shared" si="8"/>
        <v>0.5537126026972562</v>
      </c>
      <c r="I132" s="16">
        <f t="shared" si="7"/>
        <v>0.21903192363500884</v>
      </c>
    </row>
    <row r="133" spans="1:9">
      <c r="A133" s="2" t="s">
        <v>11</v>
      </c>
      <c r="B133" s="2" t="s">
        <v>143</v>
      </c>
      <c r="C133" s="14">
        <v>12316</v>
      </c>
      <c r="D133" s="2">
        <v>7703</v>
      </c>
      <c r="E133" s="2">
        <v>4095</v>
      </c>
      <c r="F133" s="2">
        <v>3900</v>
      </c>
      <c r="G133" s="15">
        <f t="shared" si="8"/>
        <v>0.33249431633647286</v>
      </c>
      <c r="H133" s="15">
        <f t="shared" si="8"/>
        <v>0.5062962482149812</v>
      </c>
      <c r="I133" s="16">
        <f t="shared" si="7"/>
        <v>0.17380193187850834</v>
      </c>
    </row>
    <row r="134" spans="1:9">
      <c r="A134" s="2" t="s">
        <v>11</v>
      </c>
      <c r="B134" s="2" t="s">
        <v>144</v>
      </c>
      <c r="C134" s="14">
        <v>12315</v>
      </c>
      <c r="D134" s="2">
        <v>6806</v>
      </c>
      <c r="E134" s="2">
        <v>4519</v>
      </c>
      <c r="F134" s="2">
        <v>3942</v>
      </c>
      <c r="G134" s="15">
        <f t="shared" si="8"/>
        <v>0.3669508729192042</v>
      </c>
      <c r="H134" s="15">
        <f t="shared" si="8"/>
        <v>0.57919482809285927</v>
      </c>
      <c r="I134" s="16">
        <f t="shared" si="7"/>
        <v>0.21224395517365507</v>
      </c>
    </row>
    <row r="135" spans="1:9">
      <c r="A135" s="2" t="s">
        <v>13</v>
      </c>
      <c r="B135" s="2" t="s">
        <v>145</v>
      </c>
      <c r="C135" s="14">
        <v>12188</v>
      </c>
      <c r="D135" s="2">
        <v>7390</v>
      </c>
      <c r="E135" s="2">
        <v>3918</v>
      </c>
      <c r="F135" s="2">
        <v>3733</v>
      </c>
      <c r="G135" s="15">
        <f t="shared" si="8"/>
        <v>0.32146373482113555</v>
      </c>
      <c r="H135" s="15">
        <f t="shared" si="8"/>
        <v>0.50514208389715831</v>
      </c>
      <c r="I135" s="16">
        <f t="shared" si="7"/>
        <v>0.18367834907602276</v>
      </c>
    </row>
    <row r="136" spans="1:9">
      <c r="A136" s="2" t="s">
        <v>17</v>
      </c>
      <c r="B136" s="2" t="s">
        <v>146</v>
      </c>
      <c r="C136" s="14">
        <v>11759</v>
      </c>
      <c r="D136" s="2">
        <v>6220</v>
      </c>
      <c r="E136" s="2">
        <v>4010</v>
      </c>
      <c r="F136" s="2">
        <v>3113</v>
      </c>
      <c r="G136" s="15">
        <f t="shared" si="8"/>
        <v>0.34101539246534568</v>
      </c>
      <c r="H136" s="15">
        <f t="shared" si="8"/>
        <v>0.50048231511254015</v>
      </c>
      <c r="I136" s="16">
        <f t="shared" si="7"/>
        <v>0.15946692264719448</v>
      </c>
    </row>
    <row r="137" spans="1:9">
      <c r="A137" s="2" t="s">
        <v>13</v>
      </c>
      <c r="B137" s="2" t="s">
        <v>147</v>
      </c>
      <c r="C137" s="14">
        <v>11680</v>
      </c>
      <c r="D137" s="2">
        <v>4593</v>
      </c>
      <c r="E137" s="2">
        <v>5292</v>
      </c>
      <c r="F137" s="2">
        <v>2767</v>
      </c>
      <c r="G137" s="15">
        <f t="shared" si="8"/>
        <v>0.45308219178082193</v>
      </c>
      <c r="H137" s="15">
        <f t="shared" si="8"/>
        <v>0.60243849335946009</v>
      </c>
      <c r="I137" s="16">
        <f t="shared" si="7"/>
        <v>0.14935630157863816</v>
      </c>
    </row>
    <row r="138" spans="1:9">
      <c r="A138" s="2" t="s">
        <v>11</v>
      </c>
      <c r="B138" s="2" t="s">
        <v>148</v>
      </c>
      <c r="C138" s="14">
        <v>11501</v>
      </c>
      <c r="D138" s="2">
        <v>7293</v>
      </c>
      <c r="E138" s="2">
        <v>3536</v>
      </c>
      <c r="F138" s="2">
        <v>3455</v>
      </c>
      <c r="G138" s="15">
        <f t="shared" si="8"/>
        <v>0.30745152595426484</v>
      </c>
      <c r="H138" s="15">
        <f t="shared" si="8"/>
        <v>0.47374194433017963</v>
      </c>
      <c r="I138" s="16">
        <f t="shared" si="7"/>
        <v>0.16629041837591479</v>
      </c>
    </row>
    <row r="139" spans="1:9">
      <c r="A139" s="2" t="s">
        <v>22</v>
      </c>
      <c r="B139" s="2" t="s">
        <v>149</v>
      </c>
      <c r="C139" s="14">
        <v>11363</v>
      </c>
      <c r="D139" s="2">
        <v>6989</v>
      </c>
      <c r="E139" s="2">
        <v>3570</v>
      </c>
      <c r="F139" s="2">
        <v>3340</v>
      </c>
      <c r="G139" s="15">
        <f t="shared" si="8"/>
        <v>0.31417759394526096</v>
      </c>
      <c r="H139" s="15">
        <f t="shared" si="8"/>
        <v>0.47789383316640432</v>
      </c>
      <c r="I139" s="16">
        <f t="shared" si="7"/>
        <v>0.16371623922114337</v>
      </c>
    </row>
    <row r="140" spans="1:9">
      <c r="A140" s="2" t="s">
        <v>19</v>
      </c>
      <c r="B140" s="2" t="s">
        <v>150</v>
      </c>
      <c r="C140" s="14">
        <v>11187</v>
      </c>
      <c r="D140" s="2">
        <v>4021</v>
      </c>
      <c r="E140" s="2">
        <v>4299</v>
      </c>
      <c r="F140" s="2">
        <v>2533</v>
      </c>
      <c r="G140" s="15">
        <f t="shared" si="8"/>
        <v>0.38428533118798608</v>
      </c>
      <c r="H140" s="15">
        <f t="shared" si="8"/>
        <v>0.62994280029843319</v>
      </c>
      <c r="I140" s="16">
        <f t="shared" si="7"/>
        <v>0.24565746911044711</v>
      </c>
    </row>
    <row r="141" spans="1:9">
      <c r="A141" s="2" t="s">
        <v>19</v>
      </c>
      <c r="B141" s="2" t="s">
        <v>151</v>
      </c>
      <c r="C141" s="14">
        <v>11142</v>
      </c>
      <c r="D141" s="2">
        <v>4846</v>
      </c>
      <c r="E141" s="2">
        <v>3946</v>
      </c>
      <c r="F141" s="2">
        <v>2705</v>
      </c>
      <c r="G141" s="15">
        <f t="shared" si="8"/>
        <v>0.35415544785496322</v>
      </c>
      <c r="H141" s="15">
        <f t="shared" si="8"/>
        <v>0.55819232356582749</v>
      </c>
      <c r="I141" s="16">
        <f t="shared" si="7"/>
        <v>0.20403687571086426</v>
      </c>
    </row>
    <row r="142" spans="1:9">
      <c r="A142" s="2" t="s">
        <v>19</v>
      </c>
      <c r="B142" s="2" t="s">
        <v>152</v>
      </c>
      <c r="C142" s="14">
        <v>10536</v>
      </c>
      <c r="D142" s="2">
        <v>6955</v>
      </c>
      <c r="E142" s="2">
        <v>2442</v>
      </c>
      <c r="F142" s="2">
        <v>2383</v>
      </c>
      <c r="G142" s="15">
        <f t="shared" si="8"/>
        <v>0.2317767653758542</v>
      </c>
      <c r="H142" s="15">
        <f t="shared" si="8"/>
        <v>0.3426312005751258</v>
      </c>
      <c r="I142" s="16">
        <f t="shared" si="7"/>
        <v>0.1108544351992716</v>
      </c>
    </row>
    <row r="143" spans="1:9">
      <c r="A143" s="2" t="s">
        <v>19</v>
      </c>
      <c r="B143" s="2" t="s">
        <v>153</v>
      </c>
      <c r="C143" s="14">
        <v>10423</v>
      </c>
      <c r="D143" s="2">
        <v>8278</v>
      </c>
      <c r="E143" s="2">
        <v>3265</v>
      </c>
      <c r="F143" s="2">
        <v>3524</v>
      </c>
      <c r="G143" s="15">
        <f t="shared" si="8"/>
        <v>0.31324954427707952</v>
      </c>
      <c r="H143" s="15">
        <f t="shared" si="8"/>
        <v>0.42570669243778692</v>
      </c>
      <c r="I143" s="16">
        <f t="shared" si="7"/>
        <v>0.1124571481607074</v>
      </c>
    </row>
    <row r="144" spans="1:9">
      <c r="A144" s="2" t="s">
        <v>19</v>
      </c>
      <c r="B144" s="2" t="s">
        <v>154</v>
      </c>
      <c r="C144" s="14">
        <v>10135</v>
      </c>
      <c r="D144" s="2">
        <v>4563</v>
      </c>
      <c r="E144" s="2">
        <v>3795</v>
      </c>
      <c r="F144" s="2">
        <v>2535</v>
      </c>
      <c r="G144" s="15">
        <f t="shared" si="8"/>
        <v>0.37444499259990133</v>
      </c>
      <c r="H144" s="15">
        <f t="shared" si="8"/>
        <v>0.55555555555555558</v>
      </c>
      <c r="I144" s="16">
        <f t="shared" si="7"/>
        <v>0.18111056295565425</v>
      </c>
    </row>
    <row r="145" spans="1:9">
      <c r="A145" s="2" t="s">
        <v>19</v>
      </c>
      <c r="B145" s="2" t="s">
        <v>155</v>
      </c>
      <c r="C145" s="14">
        <v>10126</v>
      </c>
      <c r="D145" s="2">
        <v>3959</v>
      </c>
      <c r="E145" s="2">
        <v>4032</v>
      </c>
      <c r="F145" s="2">
        <v>2571</v>
      </c>
      <c r="G145" s="15">
        <f t="shared" si="8"/>
        <v>0.39818289551649222</v>
      </c>
      <c r="H145" s="15">
        <f t="shared" si="8"/>
        <v>0.649406415761556</v>
      </c>
      <c r="I145" s="16">
        <f t="shared" si="7"/>
        <v>0.25122352024506378</v>
      </c>
    </row>
    <row r="146" spans="1:9">
      <c r="A146" s="2" t="s">
        <v>13</v>
      </c>
      <c r="B146" s="2" t="s">
        <v>156</v>
      </c>
      <c r="C146" s="14">
        <v>10029</v>
      </c>
      <c r="D146" s="2">
        <v>5827</v>
      </c>
      <c r="E146" s="2">
        <v>3909</v>
      </c>
      <c r="F146" s="2">
        <v>2976</v>
      </c>
      <c r="G146" s="15">
        <f t="shared" si="8"/>
        <v>0.38976966796290757</v>
      </c>
      <c r="H146" s="15">
        <f t="shared" si="8"/>
        <v>0.51072593101081176</v>
      </c>
      <c r="I146" s="16">
        <f t="shared" si="7"/>
        <v>0.12095626304790419</v>
      </c>
    </row>
    <row r="147" spans="1:9">
      <c r="A147" s="17"/>
      <c r="B147" s="17" t="s">
        <v>33</v>
      </c>
      <c r="C147" s="18"/>
      <c r="D147" s="17"/>
      <c r="E147" s="17"/>
      <c r="F147" s="17"/>
      <c r="G147" s="19"/>
      <c r="H147" s="21">
        <v>0.50571916605606981</v>
      </c>
      <c r="I147" s="21">
        <v>0.16334561994913241</v>
      </c>
    </row>
    <row r="148" spans="1:9">
      <c r="A148" s="10" t="s">
        <v>17</v>
      </c>
      <c r="B148" s="10" t="s">
        <v>157</v>
      </c>
      <c r="C148" s="11">
        <v>9841</v>
      </c>
      <c r="D148" s="10">
        <v>5014</v>
      </c>
      <c r="E148" s="10">
        <v>4004</v>
      </c>
      <c r="F148" s="10">
        <v>2551</v>
      </c>
      <c r="G148" s="12">
        <f t="shared" ref="G148:H184" si="9">E148/C148</f>
        <v>0.40686922060766184</v>
      </c>
      <c r="H148" s="12">
        <f t="shared" si="9"/>
        <v>0.50877542879936177</v>
      </c>
      <c r="I148" s="12">
        <f t="shared" ref="I148:I184" si="10">H148-G148</f>
        <v>0.10190620819169993</v>
      </c>
    </row>
    <row r="149" spans="1:9">
      <c r="A149" s="2" t="s">
        <v>19</v>
      </c>
      <c r="B149" s="2" t="s">
        <v>158</v>
      </c>
      <c r="C149" s="14">
        <v>9676</v>
      </c>
      <c r="D149" s="2">
        <v>3649</v>
      </c>
      <c r="E149" s="2">
        <v>3757</v>
      </c>
      <c r="F149" s="2">
        <v>2151</v>
      </c>
      <c r="G149" s="15">
        <f t="shared" si="9"/>
        <v>0.38828028110789581</v>
      </c>
      <c r="H149" s="15">
        <f t="shared" si="9"/>
        <v>0.58947656892299261</v>
      </c>
      <c r="I149" s="15">
        <f t="shared" si="10"/>
        <v>0.2011962878150968</v>
      </c>
    </row>
    <row r="150" spans="1:9">
      <c r="A150" s="2" t="s">
        <v>15</v>
      </c>
      <c r="B150" s="2" t="s">
        <v>159</v>
      </c>
      <c r="C150" s="14">
        <v>9463</v>
      </c>
      <c r="D150" s="2">
        <v>4010</v>
      </c>
      <c r="E150" s="2">
        <v>3954</v>
      </c>
      <c r="F150" s="2">
        <v>2235</v>
      </c>
      <c r="G150" s="15">
        <f t="shared" si="9"/>
        <v>0.41783789495931523</v>
      </c>
      <c r="H150" s="15">
        <f t="shared" si="9"/>
        <v>0.55735660847880297</v>
      </c>
      <c r="I150" s="15">
        <f t="shared" si="10"/>
        <v>0.13951871351948775</v>
      </c>
    </row>
    <row r="151" spans="1:9">
      <c r="A151" s="2" t="s">
        <v>17</v>
      </c>
      <c r="B151" s="2" t="s">
        <v>160</v>
      </c>
      <c r="C151" s="14">
        <v>9333</v>
      </c>
      <c r="D151" s="2">
        <v>4438</v>
      </c>
      <c r="E151" s="2">
        <v>3398</v>
      </c>
      <c r="F151" s="2">
        <v>2397</v>
      </c>
      <c r="G151" s="15">
        <f t="shared" si="9"/>
        <v>0.36408443158684239</v>
      </c>
      <c r="H151" s="15">
        <f t="shared" si="9"/>
        <v>0.54010815682739977</v>
      </c>
      <c r="I151" s="15">
        <f t="shared" si="10"/>
        <v>0.17602372524055737</v>
      </c>
    </row>
    <row r="152" spans="1:9">
      <c r="A152" s="2" t="s">
        <v>11</v>
      </c>
      <c r="B152" s="2" t="s">
        <v>161</v>
      </c>
      <c r="C152" s="14">
        <v>9167</v>
      </c>
      <c r="D152" s="2">
        <v>5069</v>
      </c>
      <c r="E152" s="2">
        <v>3083</v>
      </c>
      <c r="F152" s="2">
        <v>2786</v>
      </c>
      <c r="G152" s="15">
        <f t="shared" si="9"/>
        <v>0.33631504308934218</v>
      </c>
      <c r="H152" s="15">
        <f t="shared" si="9"/>
        <v>0.54961530873939635</v>
      </c>
      <c r="I152" s="15">
        <f t="shared" si="10"/>
        <v>0.21330026565005417</v>
      </c>
    </row>
    <row r="153" spans="1:9">
      <c r="A153" s="2" t="s">
        <v>22</v>
      </c>
      <c r="B153" s="2" t="s">
        <v>162</v>
      </c>
      <c r="C153" s="14">
        <v>8902</v>
      </c>
      <c r="D153" s="2">
        <v>4114</v>
      </c>
      <c r="E153" s="2">
        <v>3083</v>
      </c>
      <c r="F153" s="2">
        <v>2294</v>
      </c>
      <c r="G153" s="15">
        <f t="shared" si="9"/>
        <v>0.34632666816445745</v>
      </c>
      <c r="H153" s="15">
        <f t="shared" si="9"/>
        <v>0.55760816723383566</v>
      </c>
      <c r="I153" s="15">
        <f t="shared" si="10"/>
        <v>0.21128149906937821</v>
      </c>
    </row>
    <row r="154" spans="1:9">
      <c r="A154" s="2" t="s">
        <v>22</v>
      </c>
      <c r="B154" s="2" t="s">
        <v>163</v>
      </c>
      <c r="C154" s="14">
        <v>8472</v>
      </c>
      <c r="D154" s="2">
        <v>4556</v>
      </c>
      <c r="E154" s="2">
        <v>3040</v>
      </c>
      <c r="F154" s="2">
        <v>2250</v>
      </c>
      <c r="G154" s="15">
        <f t="shared" si="9"/>
        <v>0.35882908404154862</v>
      </c>
      <c r="H154" s="15">
        <f t="shared" si="9"/>
        <v>0.49385425812115891</v>
      </c>
      <c r="I154" s="15">
        <f t="shared" si="10"/>
        <v>0.13502517407961029</v>
      </c>
    </row>
    <row r="155" spans="1:9">
      <c r="A155" s="2" t="s">
        <v>19</v>
      </c>
      <c r="B155" s="2" t="s">
        <v>164</v>
      </c>
      <c r="C155" s="14">
        <v>8429</v>
      </c>
      <c r="D155" s="2">
        <v>2956</v>
      </c>
      <c r="E155" s="2">
        <v>3776</v>
      </c>
      <c r="F155" s="2">
        <v>2049</v>
      </c>
      <c r="G155" s="15">
        <f t="shared" si="9"/>
        <v>0.44797722149721203</v>
      </c>
      <c r="H155" s="15">
        <f t="shared" si="9"/>
        <v>0.69316644113667114</v>
      </c>
      <c r="I155" s="15">
        <f t="shared" si="10"/>
        <v>0.24518921963945911</v>
      </c>
    </row>
    <row r="156" spans="1:9">
      <c r="A156" s="2" t="s">
        <v>11</v>
      </c>
      <c r="B156" s="2" t="s">
        <v>165</v>
      </c>
      <c r="C156" s="14">
        <v>8370</v>
      </c>
      <c r="D156" s="2">
        <v>5018</v>
      </c>
      <c r="E156" s="2">
        <v>2738</v>
      </c>
      <c r="F156" s="2">
        <v>2397</v>
      </c>
      <c r="G156" s="15">
        <f t="shared" si="9"/>
        <v>0.32712066905615295</v>
      </c>
      <c r="H156" s="15">
        <f t="shared" si="9"/>
        <v>0.47768035073734555</v>
      </c>
      <c r="I156" s="15">
        <f t="shared" si="10"/>
        <v>0.1505596816811926</v>
      </c>
    </row>
    <row r="157" spans="1:9">
      <c r="A157" s="2" t="s">
        <v>13</v>
      </c>
      <c r="B157" s="2" t="s">
        <v>166</v>
      </c>
      <c r="C157" s="14">
        <v>8209</v>
      </c>
      <c r="D157" s="2">
        <v>6004</v>
      </c>
      <c r="E157" s="2">
        <v>2274</v>
      </c>
      <c r="F157" s="2">
        <v>2515</v>
      </c>
      <c r="G157" s="15">
        <f t="shared" si="9"/>
        <v>0.27701303447435743</v>
      </c>
      <c r="H157" s="15">
        <f t="shared" si="9"/>
        <v>0.41888740839440375</v>
      </c>
      <c r="I157" s="15">
        <f t="shared" si="10"/>
        <v>0.14187437392004631</v>
      </c>
    </row>
    <row r="158" spans="1:9">
      <c r="A158" s="2" t="s">
        <v>22</v>
      </c>
      <c r="B158" s="2" t="s">
        <v>167</v>
      </c>
      <c r="C158" s="14">
        <v>8137</v>
      </c>
      <c r="D158" s="2">
        <v>3283</v>
      </c>
      <c r="E158" s="2">
        <v>2993</v>
      </c>
      <c r="F158" s="2">
        <v>1836</v>
      </c>
      <c r="G158" s="15">
        <f t="shared" si="9"/>
        <v>0.36782598009094258</v>
      </c>
      <c r="H158" s="15">
        <f t="shared" si="9"/>
        <v>0.55924459335973198</v>
      </c>
      <c r="I158" s="15">
        <f t="shared" si="10"/>
        <v>0.19141861326878939</v>
      </c>
    </row>
    <row r="159" spans="1:9">
      <c r="A159" s="2" t="s">
        <v>13</v>
      </c>
      <c r="B159" s="2" t="s">
        <v>168</v>
      </c>
      <c r="C159" s="14">
        <v>8046</v>
      </c>
      <c r="D159" s="2">
        <v>5375</v>
      </c>
      <c r="E159" s="2">
        <v>2728</v>
      </c>
      <c r="F159" s="2">
        <v>2704</v>
      </c>
      <c r="G159" s="15">
        <f t="shared" si="9"/>
        <v>0.33905045985582899</v>
      </c>
      <c r="H159" s="15">
        <f t="shared" si="9"/>
        <v>0.50306976744186049</v>
      </c>
      <c r="I159" s="15">
        <f t="shared" si="10"/>
        <v>0.1640193075860315</v>
      </c>
    </row>
    <row r="160" spans="1:9">
      <c r="A160" s="2" t="s">
        <v>17</v>
      </c>
      <c r="B160" s="2" t="s">
        <v>169</v>
      </c>
      <c r="C160" s="14">
        <v>7868</v>
      </c>
      <c r="D160" s="2">
        <v>4483</v>
      </c>
      <c r="E160" s="2">
        <v>2747</v>
      </c>
      <c r="F160" s="2">
        <v>2110</v>
      </c>
      <c r="G160" s="15">
        <f t="shared" si="9"/>
        <v>0.34913573970513473</v>
      </c>
      <c r="H160" s="15">
        <f t="shared" si="9"/>
        <v>0.47066696408654918</v>
      </c>
      <c r="I160" s="15">
        <f t="shared" si="10"/>
        <v>0.12153122438141445</v>
      </c>
    </row>
    <row r="161" spans="1:9">
      <c r="A161" s="2" t="s">
        <v>22</v>
      </c>
      <c r="B161" s="2" t="s">
        <v>170</v>
      </c>
      <c r="C161" s="14">
        <v>7868</v>
      </c>
      <c r="D161" s="2">
        <v>3220</v>
      </c>
      <c r="E161" s="2">
        <v>2896</v>
      </c>
      <c r="F161" s="2">
        <v>1727</v>
      </c>
      <c r="G161" s="15">
        <f t="shared" si="9"/>
        <v>0.36807320793085918</v>
      </c>
      <c r="H161" s="15">
        <f t="shared" si="9"/>
        <v>0.53633540372670807</v>
      </c>
      <c r="I161" s="15">
        <f t="shared" si="10"/>
        <v>0.16826219579584889</v>
      </c>
    </row>
    <row r="162" spans="1:9">
      <c r="A162" s="2" t="s">
        <v>19</v>
      </c>
      <c r="B162" s="2" t="s">
        <v>171</v>
      </c>
      <c r="C162" s="14">
        <v>7783</v>
      </c>
      <c r="D162" s="2">
        <v>4618</v>
      </c>
      <c r="E162" s="2">
        <v>2494</v>
      </c>
      <c r="F162" s="2">
        <v>2090</v>
      </c>
      <c r="G162" s="15">
        <f t="shared" si="9"/>
        <v>0.32044198895027626</v>
      </c>
      <c r="H162" s="15">
        <f t="shared" si="9"/>
        <v>0.45257687310524036</v>
      </c>
      <c r="I162" s="15">
        <f t="shared" si="10"/>
        <v>0.13213488415496411</v>
      </c>
    </row>
    <row r="163" spans="1:9">
      <c r="A163" s="2" t="s">
        <v>22</v>
      </c>
      <c r="B163" s="2" t="s">
        <v>172</v>
      </c>
      <c r="C163" s="14">
        <v>7728</v>
      </c>
      <c r="D163" s="2">
        <v>5380</v>
      </c>
      <c r="E163" s="2">
        <v>2576</v>
      </c>
      <c r="F163" s="2">
        <v>2302</v>
      </c>
      <c r="G163" s="15">
        <f t="shared" si="9"/>
        <v>0.33333333333333331</v>
      </c>
      <c r="H163" s="15">
        <f t="shared" si="9"/>
        <v>0.42788104089219331</v>
      </c>
      <c r="I163" s="15">
        <f t="shared" si="10"/>
        <v>9.4547707558859995E-2</v>
      </c>
    </row>
    <row r="164" spans="1:9">
      <c r="A164" s="2" t="s">
        <v>22</v>
      </c>
      <c r="B164" s="2" t="s">
        <v>173</v>
      </c>
      <c r="C164" s="14">
        <v>7357</v>
      </c>
      <c r="D164" s="2">
        <v>3224</v>
      </c>
      <c r="E164" s="2">
        <v>2558</v>
      </c>
      <c r="F164" s="2">
        <v>1721</v>
      </c>
      <c r="G164" s="15">
        <f t="shared" si="9"/>
        <v>0.34769607176838385</v>
      </c>
      <c r="H164" s="15">
        <f t="shared" si="9"/>
        <v>0.53380893300248144</v>
      </c>
      <c r="I164" s="15">
        <f t="shared" si="10"/>
        <v>0.18611286123409759</v>
      </c>
    </row>
    <row r="165" spans="1:9">
      <c r="A165" s="2" t="s">
        <v>15</v>
      </c>
      <c r="B165" s="2" t="s">
        <v>174</v>
      </c>
      <c r="C165" s="14">
        <v>7309</v>
      </c>
      <c r="D165" s="2">
        <v>2876</v>
      </c>
      <c r="E165" s="2">
        <v>3046</v>
      </c>
      <c r="F165" s="2">
        <v>1856</v>
      </c>
      <c r="G165" s="15">
        <f t="shared" si="9"/>
        <v>0.41674647694623068</v>
      </c>
      <c r="H165" s="15">
        <f t="shared" si="9"/>
        <v>0.64534075104311539</v>
      </c>
      <c r="I165" s="15">
        <f t="shared" si="10"/>
        <v>0.22859427409688471</v>
      </c>
    </row>
    <row r="166" spans="1:9">
      <c r="A166" s="2" t="s">
        <v>22</v>
      </c>
      <c r="B166" s="2" t="s">
        <v>175</v>
      </c>
      <c r="C166" s="14">
        <v>7304</v>
      </c>
      <c r="D166" s="2">
        <v>3620</v>
      </c>
      <c r="E166" s="2">
        <v>2535</v>
      </c>
      <c r="F166" s="2">
        <v>1709</v>
      </c>
      <c r="G166" s="15">
        <f t="shared" si="9"/>
        <v>0.3470700985761227</v>
      </c>
      <c r="H166" s="15">
        <f t="shared" si="9"/>
        <v>0.47209944751381216</v>
      </c>
      <c r="I166" s="15">
        <f t="shared" si="10"/>
        <v>0.12502934893768947</v>
      </c>
    </row>
    <row r="167" spans="1:9">
      <c r="A167" s="2" t="s">
        <v>11</v>
      </c>
      <c r="B167" s="2" t="s">
        <v>176</v>
      </c>
      <c r="C167" s="14">
        <v>7238</v>
      </c>
      <c r="D167" s="2">
        <v>4875</v>
      </c>
      <c r="E167" s="2">
        <v>2179</v>
      </c>
      <c r="F167" s="2">
        <v>1873</v>
      </c>
      <c r="G167" s="15">
        <f t="shared" si="9"/>
        <v>0.30105001381597124</v>
      </c>
      <c r="H167" s="15">
        <f t="shared" si="9"/>
        <v>0.3842051282051282</v>
      </c>
      <c r="I167" s="15">
        <f t="shared" si="10"/>
        <v>8.3155114389156959E-2</v>
      </c>
    </row>
    <row r="168" spans="1:9">
      <c r="A168" s="2" t="s">
        <v>22</v>
      </c>
      <c r="B168" s="2" t="s">
        <v>177</v>
      </c>
      <c r="C168" s="14">
        <v>7119</v>
      </c>
      <c r="D168" s="2">
        <v>3419</v>
      </c>
      <c r="E168" s="2">
        <v>2806</v>
      </c>
      <c r="F168" s="2">
        <v>1967</v>
      </c>
      <c r="G168" s="15">
        <f t="shared" si="9"/>
        <v>0.39415648265205788</v>
      </c>
      <c r="H168" s="15">
        <f t="shared" si="9"/>
        <v>0.57531441942088335</v>
      </c>
      <c r="I168" s="15">
        <f t="shared" si="10"/>
        <v>0.18115793676882547</v>
      </c>
    </row>
    <row r="169" spans="1:9">
      <c r="A169" s="2" t="s">
        <v>19</v>
      </c>
      <c r="B169" s="2" t="s">
        <v>178</v>
      </c>
      <c r="C169" s="14">
        <v>6607</v>
      </c>
      <c r="D169" s="2">
        <v>3778</v>
      </c>
      <c r="E169" s="2">
        <v>2044</v>
      </c>
      <c r="F169" s="2">
        <v>1771</v>
      </c>
      <c r="G169" s="15">
        <f t="shared" si="9"/>
        <v>0.30936885121840474</v>
      </c>
      <c r="H169" s="15">
        <f t="shared" si="9"/>
        <v>0.46876654314452093</v>
      </c>
      <c r="I169" s="15">
        <f t="shared" si="10"/>
        <v>0.15939769192611619</v>
      </c>
    </row>
    <row r="170" spans="1:9">
      <c r="A170" s="2" t="s">
        <v>17</v>
      </c>
      <c r="B170" s="2" t="s">
        <v>179</v>
      </c>
      <c r="C170" s="14">
        <v>6344</v>
      </c>
      <c r="D170" s="2">
        <v>2545</v>
      </c>
      <c r="E170" s="2">
        <v>2699</v>
      </c>
      <c r="F170" s="2">
        <v>1563</v>
      </c>
      <c r="G170" s="15">
        <f t="shared" si="9"/>
        <v>0.42544136191677173</v>
      </c>
      <c r="H170" s="15">
        <f t="shared" si="9"/>
        <v>0.6141453831041257</v>
      </c>
      <c r="I170" s="15">
        <f t="shared" si="10"/>
        <v>0.18870402118735397</v>
      </c>
    </row>
    <row r="171" spans="1:9">
      <c r="A171" s="2" t="s">
        <v>11</v>
      </c>
      <c r="B171" s="2" t="s">
        <v>180</v>
      </c>
      <c r="C171" s="14">
        <v>6334</v>
      </c>
      <c r="D171" s="2">
        <v>3025</v>
      </c>
      <c r="E171" s="2">
        <v>2126</v>
      </c>
      <c r="F171" s="2">
        <v>1540</v>
      </c>
      <c r="G171" s="15">
        <f t="shared" si="9"/>
        <v>0.33564887906536156</v>
      </c>
      <c r="H171" s="15">
        <f t="shared" si="9"/>
        <v>0.50909090909090904</v>
      </c>
      <c r="I171" s="15">
        <f t="shared" si="10"/>
        <v>0.17344203002554748</v>
      </c>
    </row>
    <row r="172" spans="1:9">
      <c r="A172" s="2" t="s">
        <v>19</v>
      </c>
      <c r="B172" s="2" t="s">
        <v>181</v>
      </c>
      <c r="C172" s="14">
        <v>6198</v>
      </c>
      <c r="D172" s="2">
        <v>2024</v>
      </c>
      <c r="E172" s="2">
        <v>2833</v>
      </c>
      <c r="F172" s="2">
        <v>1417</v>
      </c>
      <c r="G172" s="15">
        <f t="shared" si="9"/>
        <v>0.45708292997741207</v>
      </c>
      <c r="H172" s="15">
        <f t="shared" si="9"/>
        <v>0.70009881422924902</v>
      </c>
      <c r="I172" s="15">
        <f t="shared" si="10"/>
        <v>0.24301588425183696</v>
      </c>
    </row>
    <row r="173" spans="1:9">
      <c r="A173" s="2" t="s">
        <v>15</v>
      </c>
      <c r="B173" s="2" t="s">
        <v>182</v>
      </c>
      <c r="C173" s="14">
        <v>6080</v>
      </c>
      <c r="D173" s="2">
        <v>2925</v>
      </c>
      <c r="E173" s="2">
        <v>2281</v>
      </c>
      <c r="F173" s="2">
        <v>1712</v>
      </c>
      <c r="G173" s="15">
        <f t="shared" si="9"/>
        <v>0.37516447368421052</v>
      </c>
      <c r="H173" s="15">
        <f t="shared" si="9"/>
        <v>0.58529914529914528</v>
      </c>
      <c r="I173" s="15">
        <f t="shared" si="10"/>
        <v>0.21013467161493476</v>
      </c>
    </row>
    <row r="174" spans="1:9">
      <c r="A174" s="2" t="s">
        <v>17</v>
      </c>
      <c r="B174" s="2" t="s">
        <v>183</v>
      </c>
      <c r="C174" s="14">
        <v>5880</v>
      </c>
      <c r="D174" s="2">
        <v>2431</v>
      </c>
      <c r="E174" s="2">
        <v>2760</v>
      </c>
      <c r="F174" s="2">
        <v>1418</v>
      </c>
      <c r="G174" s="15">
        <f t="shared" si="9"/>
        <v>0.46938775510204084</v>
      </c>
      <c r="H174" s="15">
        <f t="shared" si="9"/>
        <v>0.5832990538872892</v>
      </c>
      <c r="I174" s="15">
        <f t="shared" si="10"/>
        <v>0.11391129878524836</v>
      </c>
    </row>
    <row r="175" spans="1:9">
      <c r="A175" s="2" t="s">
        <v>17</v>
      </c>
      <c r="B175" s="2" t="s">
        <v>184</v>
      </c>
      <c r="C175" s="14">
        <v>5865</v>
      </c>
      <c r="D175" s="2">
        <v>2610</v>
      </c>
      <c r="E175" s="2">
        <v>2278</v>
      </c>
      <c r="F175" s="2">
        <v>1531</v>
      </c>
      <c r="G175" s="15">
        <f t="shared" si="9"/>
        <v>0.38840579710144929</v>
      </c>
      <c r="H175" s="15">
        <f t="shared" si="9"/>
        <v>0.58659003831417622</v>
      </c>
      <c r="I175" s="15">
        <f t="shared" si="10"/>
        <v>0.19818424121272693</v>
      </c>
    </row>
    <row r="176" spans="1:9">
      <c r="A176" s="2" t="s">
        <v>13</v>
      </c>
      <c r="B176" s="2" t="s">
        <v>185</v>
      </c>
      <c r="C176" s="14">
        <v>5832</v>
      </c>
      <c r="D176" s="2">
        <v>2761</v>
      </c>
      <c r="E176" s="2">
        <v>2282</v>
      </c>
      <c r="F176" s="2">
        <v>1427</v>
      </c>
      <c r="G176" s="15">
        <f t="shared" si="9"/>
        <v>0.39128943758573387</v>
      </c>
      <c r="H176" s="15">
        <f t="shared" si="9"/>
        <v>0.51684172401303874</v>
      </c>
      <c r="I176" s="15">
        <f t="shared" si="10"/>
        <v>0.12555228642730487</v>
      </c>
    </row>
    <row r="177" spans="1:9">
      <c r="A177" s="2" t="s">
        <v>22</v>
      </c>
      <c r="B177" s="2" t="s">
        <v>186</v>
      </c>
      <c r="C177" s="14">
        <v>5829</v>
      </c>
      <c r="D177" s="2">
        <v>3144</v>
      </c>
      <c r="E177" s="2">
        <v>1876</v>
      </c>
      <c r="F177" s="2">
        <v>1338</v>
      </c>
      <c r="G177" s="15">
        <f t="shared" si="9"/>
        <v>0.32183908045977011</v>
      </c>
      <c r="H177" s="15">
        <f t="shared" si="9"/>
        <v>0.42557251908396948</v>
      </c>
      <c r="I177" s="15">
        <f t="shared" si="10"/>
        <v>0.10373343862419937</v>
      </c>
    </row>
    <row r="178" spans="1:9">
      <c r="A178" s="2" t="s">
        <v>17</v>
      </c>
      <c r="B178" s="2" t="s">
        <v>187</v>
      </c>
      <c r="C178" s="14">
        <v>5720</v>
      </c>
      <c r="D178" s="2">
        <v>2730</v>
      </c>
      <c r="E178" s="2">
        <v>2366</v>
      </c>
      <c r="F178" s="2">
        <v>1549</v>
      </c>
      <c r="G178" s="15">
        <f t="shared" si="9"/>
        <v>0.41363636363636364</v>
      </c>
      <c r="H178" s="15">
        <f t="shared" si="9"/>
        <v>0.56739926739926738</v>
      </c>
      <c r="I178" s="15">
        <f t="shared" si="10"/>
        <v>0.15376290376290375</v>
      </c>
    </row>
    <row r="179" spans="1:9">
      <c r="A179" s="2" t="s">
        <v>11</v>
      </c>
      <c r="B179" s="2" t="s">
        <v>188</v>
      </c>
      <c r="C179" s="14">
        <v>5703</v>
      </c>
      <c r="D179" s="2">
        <v>4148</v>
      </c>
      <c r="E179" s="2">
        <v>1531</v>
      </c>
      <c r="F179" s="2">
        <v>1632</v>
      </c>
      <c r="G179" s="15">
        <f t="shared" si="9"/>
        <v>0.2684551990180607</v>
      </c>
      <c r="H179" s="15">
        <f t="shared" si="9"/>
        <v>0.39344262295081966</v>
      </c>
      <c r="I179" s="15">
        <f t="shared" si="10"/>
        <v>0.12498742393275897</v>
      </c>
    </row>
    <row r="180" spans="1:9">
      <c r="A180" s="2" t="s">
        <v>22</v>
      </c>
      <c r="B180" s="2" t="s">
        <v>189</v>
      </c>
      <c r="C180" s="14">
        <v>5636</v>
      </c>
      <c r="D180" s="2">
        <v>2490</v>
      </c>
      <c r="E180" s="2">
        <v>2257</v>
      </c>
      <c r="F180" s="2">
        <v>1352</v>
      </c>
      <c r="G180" s="15">
        <f t="shared" si="9"/>
        <v>0.40046132008516677</v>
      </c>
      <c r="H180" s="15">
        <f t="shared" si="9"/>
        <v>0.54297188755020076</v>
      </c>
      <c r="I180" s="15">
        <f t="shared" si="10"/>
        <v>0.14251056746503399</v>
      </c>
    </row>
    <row r="181" spans="1:9">
      <c r="A181" s="2" t="s">
        <v>22</v>
      </c>
      <c r="B181" s="2" t="s">
        <v>190</v>
      </c>
      <c r="C181" s="14">
        <v>5631</v>
      </c>
      <c r="D181" s="2">
        <v>2799</v>
      </c>
      <c r="E181" s="2">
        <v>2050</v>
      </c>
      <c r="F181" s="2">
        <v>1495</v>
      </c>
      <c r="G181" s="15">
        <f t="shared" si="9"/>
        <v>0.36405611791866455</v>
      </c>
      <c r="H181" s="15">
        <f t="shared" si="9"/>
        <v>0.53411932833154696</v>
      </c>
      <c r="I181" s="15">
        <f t="shared" si="10"/>
        <v>0.17006321041288242</v>
      </c>
    </row>
    <row r="182" spans="1:9">
      <c r="A182" s="2" t="s">
        <v>19</v>
      </c>
      <c r="B182" s="2" t="s">
        <v>191</v>
      </c>
      <c r="C182" s="14">
        <v>5554</v>
      </c>
      <c r="D182" s="2">
        <v>2529</v>
      </c>
      <c r="E182" s="2">
        <v>2192</v>
      </c>
      <c r="F182" s="2">
        <v>1484</v>
      </c>
      <c r="G182" s="15">
        <f t="shared" si="9"/>
        <v>0.39467050774216783</v>
      </c>
      <c r="H182" s="15">
        <f t="shared" si="9"/>
        <v>0.58679319889284298</v>
      </c>
      <c r="I182" s="15">
        <f t="shared" si="10"/>
        <v>0.19212269115067515</v>
      </c>
    </row>
    <row r="183" spans="1:9">
      <c r="A183" s="2" t="s">
        <v>15</v>
      </c>
      <c r="B183" s="2" t="s">
        <v>192</v>
      </c>
      <c r="C183" s="14">
        <v>5339</v>
      </c>
      <c r="D183" s="2">
        <v>2051</v>
      </c>
      <c r="E183" s="2">
        <v>2228</v>
      </c>
      <c r="F183" s="2">
        <v>1204</v>
      </c>
      <c r="G183" s="15">
        <f t="shared" si="9"/>
        <v>0.41730661172504213</v>
      </c>
      <c r="H183" s="15">
        <f t="shared" si="9"/>
        <v>0.58703071672354945</v>
      </c>
      <c r="I183" s="15">
        <f t="shared" si="10"/>
        <v>0.16972410499850732</v>
      </c>
    </row>
    <row r="184" spans="1:9">
      <c r="A184" s="13" t="s">
        <v>19</v>
      </c>
      <c r="B184" s="13" t="s">
        <v>193</v>
      </c>
      <c r="C184" s="14">
        <v>5227</v>
      </c>
      <c r="D184" s="13">
        <v>2520</v>
      </c>
      <c r="E184" s="13">
        <v>1553</v>
      </c>
      <c r="F184" s="13">
        <v>1266</v>
      </c>
      <c r="G184" s="15">
        <f t="shared" si="9"/>
        <v>0.29711115362540652</v>
      </c>
      <c r="H184" s="15">
        <f t="shared" si="9"/>
        <v>0.50238095238095237</v>
      </c>
      <c r="I184" s="15">
        <f t="shared" si="10"/>
        <v>0.20526979875554585</v>
      </c>
    </row>
    <row r="185" spans="1:9">
      <c r="A185" s="17"/>
      <c r="B185" s="17" t="s">
        <v>33</v>
      </c>
      <c r="C185" s="18"/>
      <c r="D185" s="17"/>
      <c r="E185" s="17"/>
      <c r="F185" s="17"/>
      <c r="G185" s="19"/>
      <c r="H185" s="20">
        <v>0.53633540372670807</v>
      </c>
      <c r="I185" s="20">
        <v>0.16826219579584889</v>
      </c>
    </row>
    <row r="186" spans="1:9">
      <c r="A186" s="2" t="s">
        <v>15</v>
      </c>
      <c r="B186" s="2" t="s">
        <v>194</v>
      </c>
      <c r="C186" s="14">
        <v>4986</v>
      </c>
      <c r="D186" s="2">
        <v>2445</v>
      </c>
      <c r="E186" s="2">
        <v>1875</v>
      </c>
      <c r="F186" s="2">
        <v>1511</v>
      </c>
      <c r="G186" s="15">
        <f t="shared" ref="G186:H207" si="11">E186/C186</f>
        <v>0.37605294825511432</v>
      </c>
      <c r="H186" s="15">
        <f t="shared" si="11"/>
        <v>0.61799591002044985</v>
      </c>
      <c r="I186" s="16">
        <f t="shared" ref="I186:I207" si="12">H186-G186</f>
        <v>0.24194296176533553</v>
      </c>
    </row>
    <row r="187" spans="1:9">
      <c r="A187" s="2" t="s">
        <v>13</v>
      </c>
      <c r="B187" s="2" t="s">
        <v>195</v>
      </c>
      <c r="C187" s="14">
        <v>4775</v>
      </c>
      <c r="D187" s="2">
        <v>3843</v>
      </c>
      <c r="E187" s="2">
        <v>1357</v>
      </c>
      <c r="F187" s="2">
        <v>1211</v>
      </c>
      <c r="G187" s="15">
        <f t="shared" si="11"/>
        <v>0.28418848167539268</v>
      </c>
      <c r="H187" s="15">
        <f t="shared" si="11"/>
        <v>0.31511839708561018</v>
      </c>
      <c r="I187" s="16">
        <f t="shared" si="12"/>
        <v>3.0929915410217501E-2</v>
      </c>
    </row>
    <row r="188" spans="1:9">
      <c r="A188" s="2" t="s">
        <v>22</v>
      </c>
      <c r="B188" s="2" t="s">
        <v>196</v>
      </c>
      <c r="C188" s="14">
        <v>4773</v>
      </c>
      <c r="D188" s="2">
        <v>2112</v>
      </c>
      <c r="E188" s="2">
        <v>1682</v>
      </c>
      <c r="F188" s="2">
        <v>1175</v>
      </c>
      <c r="G188" s="15">
        <f t="shared" si="11"/>
        <v>0.35239891053844541</v>
      </c>
      <c r="H188" s="15">
        <f t="shared" si="11"/>
        <v>0.55634469696969702</v>
      </c>
      <c r="I188" s="16">
        <f t="shared" si="12"/>
        <v>0.20394578643125161</v>
      </c>
    </row>
    <row r="189" spans="1:9">
      <c r="A189" s="2" t="s">
        <v>19</v>
      </c>
      <c r="B189" s="2" t="s">
        <v>197</v>
      </c>
      <c r="C189" s="14">
        <v>4535</v>
      </c>
      <c r="D189" s="2">
        <v>2517</v>
      </c>
      <c r="E189" s="2">
        <v>1649</v>
      </c>
      <c r="F189" s="2">
        <v>1264</v>
      </c>
      <c r="G189" s="15">
        <f t="shared" si="11"/>
        <v>0.36361631753031975</v>
      </c>
      <c r="H189" s="15">
        <f t="shared" si="11"/>
        <v>0.50218514104092171</v>
      </c>
      <c r="I189" s="16">
        <f t="shared" si="12"/>
        <v>0.13856882351060196</v>
      </c>
    </row>
    <row r="190" spans="1:9">
      <c r="A190" s="2" t="s">
        <v>13</v>
      </c>
      <c r="B190" s="2" t="s">
        <v>198</v>
      </c>
      <c r="C190" s="14">
        <v>4528</v>
      </c>
      <c r="D190" s="2">
        <v>2467</v>
      </c>
      <c r="E190" s="2">
        <v>1829</v>
      </c>
      <c r="F190" s="2">
        <v>1162</v>
      </c>
      <c r="G190" s="15">
        <f t="shared" si="11"/>
        <v>0.40393109540636041</v>
      </c>
      <c r="H190" s="15">
        <f t="shared" si="11"/>
        <v>0.47101743007701663</v>
      </c>
      <c r="I190" s="16">
        <f t="shared" si="12"/>
        <v>6.7086334670656222E-2</v>
      </c>
    </row>
    <row r="191" spans="1:9">
      <c r="A191" s="2" t="s">
        <v>22</v>
      </c>
      <c r="B191" s="2" t="s">
        <v>199</v>
      </c>
      <c r="C191" s="14">
        <v>4317</v>
      </c>
      <c r="D191" s="2">
        <v>1762</v>
      </c>
      <c r="E191" s="2">
        <v>1539</v>
      </c>
      <c r="F191" s="2">
        <v>966</v>
      </c>
      <c r="G191" s="15">
        <f t="shared" si="11"/>
        <v>0.35649756775538566</v>
      </c>
      <c r="H191" s="15">
        <f t="shared" si="11"/>
        <v>0.54824063564131664</v>
      </c>
      <c r="I191" s="16">
        <f t="shared" si="12"/>
        <v>0.19174306788593098</v>
      </c>
    </row>
    <row r="192" spans="1:9">
      <c r="A192" s="2" t="s">
        <v>17</v>
      </c>
      <c r="B192" s="2" t="s">
        <v>200</v>
      </c>
      <c r="C192" s="14">
        <v>4149</v>
      </c>
      <c r="D192" s="2">
        <v>2100</v>
      </c>
      <c r="E192" s="2">
        <v>1452</v>
      </c>
      <c r="F192" s="2">
        <v>1229</v>
      </c>
      <c r="G192" s="15">
        <f t="shared" si="11"/>
        <v>0.3499638467100506</v>
      </c>
      <c r="H192" s="15">
        <f t="shared" si="11"/>
        <v>0.58523809523809522</v>
      </c>
      <c r="I192" s="16">
        <f t="shared" si="12"/>
        <v>0.23527424852804463</v>
      </c>
    </row>
    <row r="193" spans="1:9">
      <c r="A193" s="2" t="s">
        <v>17</v>
      </c>
      <c r="B193" s="2" t="s">
        <v>201</v>
      </c>
      <c r="C193" s="14">
        <v>3466</v>
      </c>
      <c r="D193" s="2">
        <v>1632</v>
      </c>
      <c r="E193" s="2">
        <v>1292</v>
      </c>
      <c r="F193" s="2">
        <v>910</v>
      </c>
      <c r="G193" s="15">
        <f t="shared" si="11"/>
        <v>0.37276399307559144</v>
      </c>
      <c r="H193" s="15">
        <f t="shared" si="11"/>
        <v>0.55759803921568629</v>
      </c>
      <c r="I193" s="16">
        <f t="shared" si="12"/>
        <v>0.18483404614009485</v>
      </c>
    </row>
    <row r="194" spans="1:9">
      <c r="A194" s="2" t="s">
        <v>22</v>
      </c>
      <c r="B194" s="2" t="s">
        <v>202</v>
      </c>
      <c r="C194" s="14">
        <v>3412</v>
      </c>
      <c r="D194" s="2">
        <v>1535</v>
      </c>
      <c r="E194" s="2">
        <v>1172</v>
      </c>
      <c r="F194" s="2">
        <v>780</v>
      </c>
      <c r="G194" s="15">
        <f t="shared" si="11"/>
        <v>0.34349355216881594</v>
      </c>
      <c r="H194" s="15">
        <f t="shared" si="11"/>
        <v>0.50814332247557004</v>
      </c>
      <c r="I194" s="16">
        <f t="shared" si="12"/>
        <v>0.1646497703067541</v>
      </c>
    </row>
    <row r="195" spans="1:9">
      <c r="A195" s="2" t="s">
        <v>15</v>
      </c>
      <c r="B195" s="2" t="s">
        <v>203</v>
      </c>
      <c r="C195" s="14">
        <v>3359</v>
      </c>
      <c r="D195" s="2">
        <v>1207</v>
      </c>
      <c r="E195" s="2">
        <v>1465</v>
      </c>
      <c r="F195" s="2">
        <v>770</v>
      </c>
      <c r="G195" s="15">
        <f t="shared" si="11"/>
        <v>0.43614170884191722</v>
      </c>
      <c r="H195" s="15">
        <f t="shared" si="11"/>
        <v>0.63794531897265949</v>
      </c>
      <c r="I195" s="16">
        <f t="shared" si="12"/>
        <v>0.20180361013074227</v>
      </c>
    </row>
    <row r="196" spans="1:9">
      <c r="A196" s="2" t="s">
        <v>15</v>
      </c>
      <c r="B196" s="2" t="s">
        <v>204</v>
      </c>
      <c r="C196" s="14">
        <v>3110</v>
      </c>
      <c r="D196" s="2">
        <v>1897</v>
      </c>
      <c r="E196" s="2">
        <v>961</v>
      </c>
      <c r="F196" s="2">
        <v>900</v>
      </c>
      <c r="G196" s="15">
        <f t="shared" si="11"/>
        <v>0.3090032154340836</v>
      </c>
      <c r="H196" s="15">
        <f t="shared" si="11"/>
        <v>0.47443331576172904</v>
      </c>
      <c r="I196" s="16">
        <f t="shared" si="12"/>
        <v>0.16543010032764544</v>
      </c>
    </row>
    <row r="197" spans="1:9">
      <c r="A197" s="2" t="s">
        <v>19</v>
      </c>
      <c r="B197" s="2" t="s">
        <v>205</v>
      </c>
      <c r="C197" s="14">
        <v>2896</v>
      </c>
      <c r="D197" s="2">
        <v>1477</v>
      </c>
      <c r="E197" s="2">
        <v>1093</v>
      </c>
      <c r="F197" s="2">
        <v>810</v>
      </c>
      <c r="G197" s="15">
        <f t="shared" si="11"/>
        <v>0.37741712707182318</v>
      </c>
      <c r="H197" s="15">
        <f t="shared" si="11"/>
        <v>0.54840893703452942</v>
      </c>
      <c r="I197" s="16">
        <f t="shared" si="12"/>
        <v>0.17099180996270624</v>
      </c>
    </row>
    <row r="198" spans="1:9">
      <c r="A198" s="2" t="s">
        <v>17</v>
      </c>
      <c r="B198" s="2" t="s">
        <v>206</v>
      </c>
      <c r="C198" s="14">
        <v>2795</v>
      </c>
      <c r="D198" s="2">
        <v>1319</v>
      </c>
      <c r="E198" s="2">
        <v>1042</v>
      </c>
      <c r="F198" s="2">
        <v>822</v>
      </c>
      <c r="G198" s="15">
        <f t="shared" si="11"/>
        <v>0.37280858676207512</v>
      </c>
      <c r="H198" s="15">
        <f t="shared" si="11"/>
        <v>0.62319939347990905</v>
      </c>
      <c r="I198" s="16">
        <f t="shared" si="12"/>
        <v>0.25039080671783392</v>
      </c>
    </row>
    <row r="199" spans="1:9">
      <c r="A199" s="2" t="s">
        <v>19</v>
      </c>
      <c r="B199" s="2" t="s">
        <v>207</v>
      </c>
      <c r="C199" s="14">
        <v>2756</v>
      </c>
      <c r="D199" s="2">
        <v>798</v>
      </c>
      <c r="E199" s="2">
        <v>1392</v>
      </c>
      <c r="F199" s="2">
        <v>581</v>
      </c>
      <c r="G199" s="15">
        <f t="shared" si="11"/>
        <v>0.50507982583454281</v>
      </c>
      <c r="H199" s="15">
        <f t="shared" si="11"/>
        <v>0.72807017543859653</v>
      </c>
      <c r="I199" s="16">
        <f t="shared" si="12"/>
        <v>0.22299034960405373</v>
      </c>
    </row>
    <row r="200" spans="1:9">
      <c r="A200" s="2" t="s">
        <v>15</v>
      </c>
      <c r="B200" s="2" t="s">
        <v>208</v>
      </c>
      <c r="C200" s="14">
        <v>2610</v>
      </c>
      <c r="D200" s="2">
        <v>1271</v>
      </c>
      <c r="E200" s="2">
        <v>952</v>
      </c>
      <c r="F200" s="2">
        <v>641</v>
      </c>
      <c r="G200" s="15">
        <f t="shared" si="11"/>
        <v>0.36475095785440614</v>
      </c>
      <c r="H200" s="15">
        <f t="shared" si="11"/>
        <v>0.50432730133752945</v>
      </c>
      <c r="I200" s="16">
        <f t="shared" si="12"/>
        <v>0.13957634348312331</v>
      </c>
    </row>
    <row r="201" spans="1:9">
      <c r="A201" s="2" t="s">
        <v>19</v>
      </c>
      <c r="B201" s="2" t="s">
        <v>209</v>
      </c>
      <c r="C201" s="14">
        <v>2509</v>
      </c>
      <c r="D201" s="2">
        <v>1133</v>
      </c>
      <c r="E201" s="2">
        <v>1126</v>
      </c>
      <c r="F201" s="2">
        <v>694</v>
      </c>
      <c r="G201" s="15">
        <f t="shared" si="11"/>
        <v>0.44878437624551615</v>
      </c>
      <c r="H201" s="15">
        <f t="shared" si="11"/>
        <v>0.61253309796999122</v>
      </c>
      <c r="I201" s="16">
        <f t="shared" si="12"/>
        <v>0.16374872172447508</v>
      </c>
    </row>
    <row r="202" spans="1:9">
      <c r="A202" s="2" t="s">
        <v>15</v>
      </c>
      <c r="B202" s="2" t="s">
        <v>210</v>
      </c>
      <c r="C202" s="14">
        <v>2381</v>
      </c>
      <c r="D202" s="2">
        <v>904</v>
      </c>
      <c r="E202" s="2">
        <v>1159</v>
      </c>
      <c r="F202" s="2">
        <v>577</v>
      </c>
      <c r="G202" s="15">
        <f t="shared" si="11"/>
        <v>0.48677026459470812</v>
      </c>
      <c r="H202" s="15">
        <f t="shared" si="11"/>
        <v>0.63827433628318586</v>
      </c>
      <c r="I202" s="16">
        <f t="shared" si="12"/>
        <v>0.15150407168847774</v>
      </c>
    </row>
    <row r="203" spans="1:9">
      <c r="A203" s="2" t="s">
        <v>19</v>
      </c>
      <c r="B203" s="2" t="s">
        <v>211</v>
      </c>
      <c r="C203" s="14">
        <v>2148</v>
      </c>
      <c r="D203" s="2">
        <v>843</v>
      </c>
      <c r="E203" s="2">
        <v>873</v>
      </c>
      <c r="F203" s="2">
        <v>486</v>
      </c>
      <c r="G203" s="15">
        <f t="shared" si="11"/>
        <v>0.40642458100558659</v>
      </c>
      <c r="H203" s="15">
        <f t="shared" si="11"/>
        <v>0.57651245551601427</v>
      </c>
      <c r="I203" s="16">
        <f t="shared" si="12"/>
        <v>0.17008787451042767</v>
      </c>
    </row>
    <row r="204" spans="1:9">
      <c r="A204" s="2" t="s">
        <v>19</v>
      </c>
      <c r="B204" s="2" t="s">
        <v>212</v>
      </c>
      <c r="C204" s="14">
        <v>1976</v>
      </c>
      <c r="D204" s="2">
        <v>774</v>
      </c>
      <c r="E204" s="2">
        <v>774</v>
      </c>
      <c r="F204" s="2">
        <v>449</v>
      </c>
      <c r="G204" s="15">
        <f t="shared" si="11"/>
        <v>0.3917004048582996</v>
      </c>
      <c r="H204" s="15">
        <f t="shared" si="11"/>
        <v>0.58010335917312661</v>
      </c>
      <c r="I204" s="16">
        <f t="shared" si="12"/>
        <v>0.18840295431482701</v>
      </c>
    </row>
    <row r="205" spans="1:9">
      <c r="A205" s="2" t="s">
        <v>11</v>
      </c>
      <c r="B205" s="2" t="s">
        <v>213</v>
      </c>
      <c r="C205" s="14">
        <v>1461</v>
      </c>
      <c r="D205" s="2">
        <v>607</v>
      </c>
      <c r="E205" s="2">
        <v>674</v>
      </c>
      <c r="F205" s="2">
        <v>360</v>
      </c>
      <c r="G205" s="15">
        <f t="shared" si="11"/>
        <v>0.46132785763175904</v>
      </c>
      <c r="H205" s="15">
        <f t="shared" si="11"/>
        <v>0.59308072487644148</v>
      </c>
      <c r="I205" s="16">
        <f t="shared" si="12"/>
        <v>0.13175286724468244</v>
      </c>
    </row>
    <row r="206" spans="1:9">
      <c r="A206" s="2" t="s">
        <v>19</v>
      </c>
      <c r="B206" s="2" t="s">
        <v>214</v>
      </c>
      <c r="C206" s="14">
        <v>1415</v>
      </c>
      <c r="D206" s="2">
        <v>611</v>
      </c>
      <c r="E206" s="2">
        <v>536</v>
      </c>
      <c r="F206" s="2">
        <v>302</v>
      </c>
      <c r="G206" s="15">
        <f t="shared" si="11"/>
        <v>0.37879858657243815</v>
      </c>
      <c r="H206" s="15">
        <f t="shared" si="11"/>
        <v>0.49427168576104746</v>
      </c>
      <c r="I206" s="16">
        <f t="shared" si="12"/>
        <v>0.11547309918860932</v>
      </c>
    </row>
    <row r="207" spans="1:9">
      <c r="A207" s="2" t="s">
        <v>13</v>
      </c>
      <c r="B207" s="2" t="s">
        <v>215</v>
      </c>
      <c r="C207" s="14">
        <v>370</v>
      </c>
      <c r="D207" s="2">
        <v>235</v>
      </c>
      <c r="E207" s="2">
        <v>150</v>
      </c>
      <c r="F207" s="2">
        <v>76</v>
      </c>
      <c r="G207" s="15">
        <f t="shared" si="11"/>
        <v>0.40540540540540543</v>
      </c>
      <c r="H207" s="15">
        <f t="shared" si="11"/>
        <v>0.32340425531914896</v>
      </c>
      <c r="I207" s="16">
        <f t="shared" si="12"/>
        <v>-8.2001150086256469E-2</v>
      </c>
    </row>
    <row r="208" spans="1:9">
      <c r="A208" s="13"/>
      <c r="B208" s="13" t="s">
        <v>33</v>
      </c>
      <c r="C208" s="24"/>
      <c r="D208" s="13"/>
      <c r="E208" s="13"/>
      <c r="F208" s="13"/>
      <c r="G208" s="15"/>
      <c r="H208" s="25">
        <v>0.55697136809269165</v>
      </c>
      <c r="I208" s="25">
        <v>0.16775898741903655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KONP-NET</dc:creator>
  <cp:lastModifiedBy>KONP-NET</cp:lastModifiedBy>
  <dcterms:created xsi:type="dcterms:W3CDTF">2021-11-09T01:04:52Z</dcterms:created>
  <dcterms:modified xsi:type="dcterms:W3CDTF">2021-11-09T01:05:02Z</dcterms:modified>
</cp:coreProperties>
</file>